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Virginia Shared Docs\2015 FSP Master Title List\2015 Master Title List updated 7-1-2015\2016 FY Master title lists\"/>
    </mc:Choice>
  </mc:AlternateContent>
  <bookViews>
    <workbookView xWindow="0" yWindow="0" windowWidth="1890" windowHeight="0"/>
  </bookViews>
  <sheets>
    <sheet name="Master Title List " sheetId="1" r:id="rId1"/>
  </sheets>
  <definedNames>
    <definedName name="_xlnm.Print_Area" localSheetId="0">'Master Title List '!$A$1:$DN$39</definedName>
  </definedNames>
  <calcPr calcId="152511"/>
</workbook>
</file>

<file path=xl/calcChain.xml><?xml version="1.0" encoding="utf-8"?>
<calcChain xmlns="http://schemas.openxmlformats.org/spreadsheetml/2006/main">
  <c r="D39" i="1" l="1"/>
  <c r="D38" i="1"/>
  <c r="D37" i="1"/>
  <c r="D34" i="1"/>
  <c r="D33" i="1"/>
  <c r="D32" i="1"/>
  <c r="D31" i="1"/>
  <c r="D30" i="1"/>
  <c r="D29" i="1"/>
  <c r="D26" i="1"/>
  <c r="D25" i="1"/>
  <c r="D24" i="1"/>
  <c r="D23" i="1"/>
  <c r="D22" i="1"/>
  <c r="D19" i="1"/>
  <c r="D18" i="1"/>
  <c r="D17" i="1"/>
  <c r="D16" i="1"/>
  <c r="D15" i="1"/>
  <c r="D14" i="1"/>
  <c r="D13" i="1"/>
  <c r="D12" i="1"/>
  <c r="D11" i="1"/>
  <c r="D10" i="1"/>
  <c r="D9" i="1"/>
  <c r="D8" i="1"/>
</calcChain>
</file>

<file path=xl/sharedStrings.xml><?xml version="1.0" encoding="utf-8"?>
<sst xmlns="http://schemas.openxmlformats.org/spreadsheetml/2006/main" count="268" uniqueCount="167">
  <si>
    <t>http://federalstreetpress.com/publication/websters-vocabulary-builder</t>
  </si>
  <si>
    <t>15.5 x 11.25 x 5</t>
  </si>
  <si>
    <t>5.125 x 7.625</t>
  </si>
  <si>
    <t>TPB</t>
  </si>
  <si>
    <t>4-12</t>
  </si>
  <si>
    <t>N/A</t>
  </si>
  <si>
    <t>978-1-59695-009-2</t>
  </si>
  <si>
    <t>Webster's Vocabulary Builder</t>
  </si>
  <si>
    <t>Available</t>
  </si>
  <si>
    <t>http://federalstreetpress.com/publication/websters-new-explorer-vocabulary-skill-builder</t>
  </si>
  <si>
    <t>17.5 x 12.5 x 7</t>
  </si>
  <si>
    <t>5.5 x 8.25</t>
  </si>
  <si>
    <t>HC</t>
  </si>
  <si>
    <t>7-12</t>
  </si>
  <si>
    <t>978-1-59695-045-0</t>
  </si>
  <si>
    <t>Webster's New Explorer Vocabulary Skill Builder</t>
  </si>
  <si>
    <t>http://federalstreetpress.com/publication/websters-international-atlas-third-edition</t>
  </si>
  <si>
    <t>14.25 x 9.25 x 7.25</t>
  </si>
  <si>
    <t>4.1875 x 6.75</t>
  </si>
  <si>
    <t>MMPB</t>
  </si>
  <si>
    <t>978-1-59695-019-1</t>
  </si>
  <si>
    <t>978-1-59695-137-2</t>
  </si>
  <si>
    <t xml:space="preserve">Webster's International Atlas, Third Edition   </t>
  </si>
  <si>
    <t>8.5 x 10.875</t>
  </si>
  <si>
    <t>LANGUAGE ARTS, ETC.</t>
  </si>
  <si>
    <t>15.75 x 10.75 x 6.25</t>
  </si>
  <si>
    <t>978-1-59695-096-2</t>
  </si>
  <si>
    <t>http://federalstreetpress.com/publication/websters-notebook-spanish-english-dictionary</t>
  </si>
  <si>
    <t>11 x 8.75 x 6</t>
  </si>
  <si>
    <t>978-1-59695-058-0</t>
  </si>
  <si>
    <t>Webster's Notebook Spanish-English Dictionary</t>
  </si>
  <si>
    <t>978-1-59695-053-5</t>
  </si>
  <si>
    <t>978-1-59695-159-4</t>
  </si>
  <si>
    <t>http://federalstreetpress.com/publication/websters-french-english-dictionary</t>
  </si>
  <si>
    <t>15.5 x 10.75 x 6</t>
  </si>
  <si>
    <t>978-1-892859-79-2</t>
  </si>
  <si>
    <t>Webster's French-English Dictionary</t>
  </si>
  <si>
    <t>http://federalstreetpress.com/publication/websters-everyday-spanish-english-dictionary-0</t>
  </si>
  <si>
    <t>13.75 x 8.75 x 7.5</t>
  </si>
  <si>
    <t>978-1-892859-33-4</t>
  </si>
  <si>
    <t>978-1-59695-117-4</t>
  </si>
  <si>
    <t>Webster's Everyday Spanish-English Dictionary</t>
  </si>
  <si>
    <t>http://federalstreetpress.com/publication/websters-contemporary-spanish-english-dictionary</t>
  </si>
  <si>
    <t>16.75 x 11.25 x 7</t>
  </si>
  <si>
    <t>978-1-59695-055-9</t>
  </si>
  <si>
    <t>Webster's Contemporary Spanish-English Dictionary</t>
  </si>
  <si>
    <t>BILINGUAL</t>
  </si>
  <si>
    <t>http://federalstreetpress.com/publication/websters-thesaurus-for-students-third-edition</t>
  </si>
  <si>
    <t>15.50 x 11 x 5.75</t>
  </si>
  <si>
    <t>3-12</t>
  </si>
  <si>
    <t>978-1-59695-023-8</t>
  </si>
  <si>
    <t>978-1-59695-094-8</t>
  </si>
  <si>
    <t>Webster's Thesaurus for Students, Third Edition</t>
  </si>
  <si>
    <t>http://federalstreetpress.com/publication/websters-notebook-thesaurus</t>
  </si>
  <si>
    <t>978-1-59695-057-3</t>
  </si>
  <si>
    <t>Webster's Notebook Thesaurus</t>
  </si>
  <si>
    <t>http://federalstreetpress.com/publication/websters-new-explorer-thesaurus</t>
  </si>
  <si>
    <t>15.75 x 10 x 10.75</t>
  </si>
  <si>
    <t>7.25 x 9.25</t>
  </si>
  <si>
    <t>978-1-892859-77-8</t>
  </si>
  <si>
    <t>Webster's New Explorer Thesaurus</t>
  </si>
  <si>
    <t>http://federalstreetpress.com/publication/websters-contemporary-school-office-thesaurus</t>
  </si>
  <si>
    <t>17 x 11.75 x 6</t>
  </si>
  <si>
    <t>978-1-59695-048-1</t>
  </si>
  <si>
    <t>Webster's Contemporary School &amp; Office Thesaurus</t>
  </si>
  <si>
    <t>http://federalstreetpress.com/publication/websters-american-english-thesaurus-0</t>
  </si>
  <si>
    <t>14 X 8.75 X 7</t>
  </si>
  <si>
    <t>978-1-59695-078-8</t>
  </si>
  <si>
    <t>978-1-59695-115-0</t>
  </si>
  <si>
    <t>Webster's American English Thesaurus</t>
  </si>
  <si>
    <t>THESAURUSES</t>
  </si>
  <si>
    <t>http://federalstreetpress.com/publication/websters-rhyming-dictionary</t>
  </si>
  <si>
    <t>11.25 x 8.50 x 7.25</t>
  </si>
  <si>
    <t>5.12 X 7.62</t>
  </si>
  <si>
    <t>2-12</t>
  </si>
  <si>
    <t>978-1-59695-112-9</t>
  </si>
  <si>
    <t xml:space="preserve">Webster's Rhyming Dictionary </t>
  </si>
  <si>
    <t>http://federalstreetpress.com/publication/websters-notebook-dictionary</t>
  </si>
  <si>
    <t>11x 8.75 x 6</t>
  </si>
  <si>
    <t>978-1-59695-056-6</t>
  </si>
  <si>
    <t>Webster's Notebook Dictionary</t>
  </si>
  <si>
    <t>http://federalstreetpress.com/publication/websters-new-explorer-student-dictionary-third-edition</t>
  </si>
  <si>
    <t>15.37 x 9.62 x 9.25</t>
  </si>
  <si>
    <t>2 - 6</t>
  </si>
  <si>
    <t>978-1-895859-95-2</t>
  </si>
  <si>
    <t>978-1-59695-086-3</t>
  </si>
  <si>
    <t>Webster's New Explorer Student Dictionary, Third Edition</t>
  </si>
  <si>
    <t>http://federalstreetpress.com/publication/websters-new-explorer-large-print-dictionary-third-edition</t>
  </si>
  <si>
    <t>15.75 x 10.25 x 10</t>
  </si>
  <si>
    <t>students with disabilities</t>
  </si>
  <si>
    <t>978-1-59695-001-6</t>
  </si>
  <si>
    <t>978-1-59695-146-4</t>
  </si>
  <si>
    <t xml:space="preserve">Webster's New Explorer Large Print Dictionary, Third Edition  </t>
  </si>
  <si>
    <t>http://federalstreetpress.com/publication/websters-new-explorer-crossword-puzzle-dictionary-third-edition</t>
  </si>
  <si>
    <t>17.25 x 12 x 7.5</t>
  </si>
  <si>
    <t>n/a</t>
  </si>
  <si>
    <t>978-1-892859-94-5</t>
  </si>
  <si>
    <t>978-1-59695-113-6</t>
  </si>
  <si>
    <r>
      <t xml:space="preserve">Webster's New Explorer Crossword Puzzle Dictionary, Third Edition  </t>
    </r>
    <r>
      <rPr>
        <i/>
        <sz val="11"/>
        <rFont val="Arial"/>
        <family val="2"/>
      </rPr>
      <t xml:space="preserve"> </t>
    </r>
  </si>
  <si>
    <t>15.75 x 11.75 x 7</t>
  </si>
  <si>
    <t>3-6</t>
  </si>
  <si>
    <t>978-1-59695-127-3</t>
  </si>
  <si>
    <r>
      <t xml:space="preserve">Webster's </t>
    </r>
    <r>
      <rPr>
        <i/>
        <sz val="11"/>
        <rFont val="Arial"/>
        <family val="2"/>
      </rPr>
      <t>For Students</t>
    </r>
    <r>
      <rPr>
        <sz val="11"/>
        <rFont val="Arial"/>
        <family val="2"/>
      </rPr>
      <t xml:space="preserve"> Dictionary/Thesaurus Shrink-Wrapped Set </t>
    </r>
  </si>
  <si>
    <t>http://federalstreetpress.com/publication/websters-dictionary-for-students-special-encyclopedic-edition-fourth-edition</t>
  </si>
  <si>
    <t>15.50 x 10.75 x 8.25</t>
  </si>
  <si>
    <t>978-1-59695-125-9</t>
  </si>
  <si>
    <t>15 x 10.75 x 7.75</t>
  </si>
  <si>
    <t>http://federalstreetpress.com/publication/websters-dictionary-thesaurus-for-students-second-edition-with-full-color-world-atlas</t>
  </si>
  <si>
    <t>15 x 9.75 x 11.75</t>
  </si>
  <si>
    <t>978-1-59695-017-7</t>
  </si>
  <si>
    <t>978-1-59695-107-5</t>
  </si>
  <si>
    <t>Webster's Dictionary &amp; Thesaurus for Students with Full-Color World Atlas, Second Edition</t>
  </si>
  <si>
    <t>http://federalstreetpress.com/publication/websters-american-english-dictionary-expanded-edition</t>
  </si>
  <si>
    <t xml:space="preserve">15 ½ x 10 ½ x 7 1/8 </t>
  </si>
  <si>
    <t>978-1-59695-154-9</t>
  </si>
  <si>
    <t>http://federalstreetpress.com/publication/websters-american-english-dictionary-0</t>
  </si>
  <si>
    <t>978-1-59695-077-1</t>
  </si>
  <si>
    <t>978-1-59695-114-3</t>
  </si>
  <si>
    <t>Webster's American English Dictionary</t>
  </si>
  <si>
    <t>http://federalstreetpress.com/publication/websters-all-in-one-dictionary-thesaurus-second-edition</t>
  </si>
  <si>
    <t>15.5 x 10.25 x 11.5</t>
  </si>
  <si>
    <t>978-1-59695-046-7</t>
  </si>
  <si>
    <t>978-1-59695-147-1</t>
  </si>
  <si>
    <t xml:space="preserve">Webster's All-In-One Dictionary &amp; Thesaurus, Second Edition </t>
  </si>
  <si>
    <t>DICTIONARIES</t>
  </si>
  <si>
    <t>per pallet</t>
  </si>
  <si>
    <t>Count</t>
  </si>
  <si>
    <t>Cube</t>
  </si>
  <si>
    <t>Weight (lbs)</t>
  </si>
  <si>
    <t>LxWxH (inches)</t>
  </si>
  <si>
    <t>Weight (oz)</t>
  </si>
  <si>
    <t>Depth</t>
  </si>
  <si>
    <t>Level</t>
  </si>
  <si>
    <t>Retail Price</t>
  </si>
  <si>
    <t>URL</t>
  </si>
  <si>
    <t>Cartons</t>
  </si>
  <si>
    <t>Carton</t>
  </si>
  <si>
    <t xml:space="preserve">Carton </t>
  </si>
  <si>
    <t>Carton Dimensions</t>
  </si>
  <si>
    <t>Pages</t>
  </si>
  <si>
    <t>Book</t>
  </si>
  <si>
    <t>Trim size</t>
  </si>
  <si>
    <t>Format</t>
  </si>
  <si>
    <t>Grade</t>
  </si>
  <si>
    <t>Replaces</t>
  </si>
  <si>
    <t>ISBN 13</t>
  </si>
  <si>
    <t>Suggested</t>
  </si>
  <si>
    <t xml:space="preserve">             Title</t>
  </si>
  <si>
    <t>Status</t>
  </si>
  <si>
    <t>FEDERAL STREET PRESS</t>
  </si>
  <si>
    <t>http://federalstreetpress.com/publication/websters-new-explorer-spanish-english-dictionary-third-edition</t>
  </si>
  <si>
    <t xml:space="preserve">Webster's American English Dictionary, Expanded Edition </t>
  </si>
  <si>
    <t>Webster's New Explorer Spanish-English Dictionary, Third Edition</t>
  </si>
  <si>
    <t>978-1-59695-165-5</t>
  </si>
  <si>
    <t>http://federalstreetpress.com/publication/websters-spanish-english-dictionary-for-students-second-edition</t>
  </si>
  <si>
    <t>Webster's Spanish-English Dictionary for Students, Second Edition</t>
  </si>
  <si>
    <t>17.75 x 11.5 x 7.5</t>
  </si>
  <si>
    <t xml:space="preserve">Webster's Dictionary for Students, Fifth Edition </t>
  </si>
  <si>
    <t>978-1-59695-167-9</t>
  </si>
  <si>
    <t>http://federalstreetpress.com/publication/websters-dictionary-for-students-fifth-edition/#</t>
  </si>
  <si>
    <t>978-1-59695-123-5</t>
  </si>
  <si>
    <t>978-1-59695-169-3</t>
  </si>
  <si>
    <t>http://federalstreetpress.com/publication/websters-for-students-dictionarythesaurus-shrink-wrapped-set/</t>
  </si>
  <si>
    <t>62.5% discount</t>
  </si>
  <si>
    <t xml:space="preserve">Webster's Dictionary for Students Special Encyclopedic Edition, Fifth Edition </t>
  </si>
  <si>
    <t>978-1-59695-168-6</t>
  </si>
  <si>
    <t>2016 MASTER TITLE 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</si>
</sst>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&quot;$&quot;#,##0.00_);\(&quot;$&quot;#,##0.00\)"/>
    <numFmt numFmtId="8" formatCode="&quot;$&quot;#,##0.00_);[Red]\(&quot;$&quot;#,##0.00\)"/>
    <numFmt numFmtId="164" formatCode="0.0000%"/>
  </numFmts>
  <fonts count="15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6"/>
      <name val="Arial"/>
      <family val="2"/>
    </font>
    <font>
      <sz val="11"/>
      <color indexed="8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1"/>
      <name val="Arial"/>
      <family val="2"/>
    </font>
    <font>
      <u/>
      <sz val="10"/>
      <color rgb="FF0000FF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i/>
      <sz val="11"/>
      <name val="Arial"/>
      <family val="2"/>
    </font>
    <font>
      <b/>
      <sz val="9"/>
      <color indexed="8"/>
      <name val="Arial"/>
      <family val="2"/>
    </font>
    <font>
      <b/>
      <sz val="14"/>
      <color indexed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/>
  </cellStyleXfs>
  <cellXfs count="100">
    <xf numFmtId="0" fontId="0" fillId="0" borderId="0" xfId="0"/>
    <xf numFmtId="0" fontId="0" fillId="0" borderId="0" xfId="0" applyBorder="1"/>
    <xf numFmtId="0" fontId="0" fillId="0" borderId="0" xfId="0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3" fillId="2" borderId="0" xfId="0" applyFont="1" applyFill="1" applyAlignment="1">
      <alignment horizontal="center"/>
    </xf>
    <xf numFmtId="0" fontId="4" fillId="0" borderId="1" xfId="1" applyFill="1" applyBorder="1" applyAlignment="1" applyProtection="1">
      <alignment horizontal="left" vertical="center"/>
    </xf>
    <xf numFmtId="0" fontId="6" fillId="0" borderId="1" xfId="2" applyFont="1" applyFill="1" applyBorder="1" applyAlignment="1">
      <alignment horizontal="center"/>
    </xf>
    <xf numFmtId="0" fontId="6" fillId="2" borderId="1" xfId="2" applyFont="1" applyFill="1" applyBorder="1" applyAlignment="1">
      <alignment horizontal="center"/>
    </xf>
    <xf numFmtId="164" fontId="6" fillId="2" borderId="1" xfId="2" applyNumberFormat="1" applyFont="1" applyFill="1" applyBorder="1" applyAlignment="1">
      <alignment horizontal="left"/>
    </xf>
    <xf numFmtId="49" fontId="6" fillId="2" borderId="1" xfId="2" applyNumberFormat="1" applyFont="1" applyFill="1" applyBorder="1" applyAlignment="1">
      <alignment horizontal="center"/>
    </xf>
    <xf numFmtId="0" fontId="6" fillId="2" borderId="1" xfId="2" applyFont="1" applyFill="1" applyBorder="1" applyAlignment="1"/>
    <xf numFmtId="7" fontId="6" fillId="2" borderId="1" xfId="2" applyNumberFormat="1" applyFont="1" applyFill="1" applyBorder="1" applyAlignment="1"/>
    <xf numFmtId="0" fontId="6" fillId="2" borderId="1" xfId="2" applyFont="1" applyFill="1" applyBorder="1"/>
    <xf numFmtId="0" fontId="6" fillId="2" borderId="1" xfId="2" applyFont="1" applyFill="1" applyBorder="1" applyAlignment="1">
      <alignment horizontal="left"/>
    </xf>
    <xf numFmtId="0" fontId="4" fillId="0" borderId="1" xfId="1" applyFill="1" applyBorder="1" applyAlignment="1" applyProtection="1">
      <alignment horizontal="left"/>
    </xf>
    <xf numFmtId="2" fontId="6" fillId="2" borderId="1" xfId="2" applyNumberFormat="1" applyFont="1" applyFill="1" applyBorder="1" applyAlignment="1">
      <alignment horizontal="center"/>
    </xf>
    <xf numFmtId="8" fontId="6" fillId="2" borderId="1" xfId="2" applyNumberFormat="1" applyFont="1" applyFill="1" applyBorder="1" applyAlignment="1"/>
    <xf numFmtId="0" fontId="0" fillId="0" borderId="0" xfId="0" applyFont="1" applyFill="1"/>
    <xf numFmtId="0" fontId="0" fillId="0" borderId="0" xfId="0" applyFont="1" applyFill="1" applyBorder="1"/>
    <xf numFmtId="0" fontId="7" fillId="0" borderId="1" xfId="1" applyFont="1" applyFill="1" applyBorder="1" applyAlignment="1" applyProtection="1">
      <alignment horizontal="left" vertical="center"/>
    </xf>
    <xf numFmtId="0" fontId="3" fillId="2" borderId="1" xfId="0" applyFont="1" applyFill="1" applyBorder="1" applyAlignment="1">
      <alignment horizontal="left"/>
    </xf>
    <xf numFmtId="17" fontId="6" fillId="2" borderId="1" xfId="2" applyNumberFormat="1" applyFont="1" applyFill="1" applyBorder="1" applyAlignment="1">
      <alignment horizontal="left"/>
    </xf>
    <xf numFmtId="0" fontId="0" fillId="0" borderId="0" xfId="0" applyFill="1"/>
    <xf numFmtId="0" fontId="0" fillId="0" borderId="0" xfId="0" applyFill="1" applyBorder="1"/>
    <xf numFmtId="0" fontId="4" fillId="0" borderId="1" xfId="1" applyFill="1" applyBorder="1" applyAlignment="1" applyProtection="1"/>
    <xf numFmtId="0" fontId="6" fillId="0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2" fontId="6" fillId="2" borderId="1" xfId="2" applyNumberFormat="1" applyFont="1" applyFill="1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0" fontId="6" fillId="2" borderId="2" xfId="2" applyFont="1" applyFill="1" applyBorder="1" applyAlignment="1"/>
    <xf numFmtId="8" fontId="3" fillId="2" borderId="1" xfId="0" applyNumberFormat="1" applyFont="1" applyFill="1" applyBorder="1" applyAlignment="1"/>
    <xf numFmtId="0" fontId="4" fillId="0" borderId="1" xfId="1" applyBorder="1" applyAlignment="1" applyProtection="1"/>
    <xf numFmtId="8" fontId="6" fillId="2" borderId="1" xfId="2" applyNumberFormat="1" applyFont="1" applyFill="1" applyBorder="1" applyAlignment="1">
      <alignment horizontal="center"/>
    </xf>
    <xf numFmtId="0" fontId="8" fillId="2" borderId="3" xfId="2" applyFont="1" applyFill="1" applyBorder="1" applyAlignment="1">
      <alignment horizontal="center"/>
    </xf>
    <xf numFmtId="0" fontId="6" fillId="2" borderId="3" xfId="2" applyFont="1" applyFill="1" applyBorder="1"/>
    <xf numFmtId="3" fontId="6" fillId="0" borderId="1" xfId="2" applyNumberFormat="1" applyFont="1" applyFill="1" applyBorder="1" applyAlignment="1">
      <alignment horizontal="center"/>
    </xf>
    <xf numFmtId="0" fontId="10" fillId="2" borderId="1" xfId="0" applyFont="1" applyFill="1" applyBorder="1"/>
    <xf numFmtId="0" fontId="6" fillId="0" borderId="3" xfId="2" applyFont="1" applyFill="1" applyBorder="1" applyAlignment="1">
      <alignment horizontal="center"/>
    </xf>
    <xf numFmtId="0" fontId="6" fillId="2" borderId="3" xfId="2" applyFont="1" applyFill="1" applyBorder="1" applyAlignment="1">
      <alignment horizontal="center"/>
    </xf>
    <xf numFmtId="0" fontId="6" fillId="2" borderId="3" xfId="2" applyFont="1" applyFill="1" applyBorder="1" applyAlignment="1">
      <alignment horizontal="left"/>
    </xf>
    <xf numFmtId="13" fontId="6" fillId="2" borderId="1" xfId="2" applyNumberFormat="1" applyFont="1" applyFill="1" applyBorder="1" applyAlignment="1">
      <alignment horizontal="center"/>
    </xf>
    <xf numFmtId="0" fontId="0" fillId="0" borderId="1" xfId="0" applyBorder="1"/>
    <xf numFmtId="3" fontId="6" fillId="0" borderId="3" xfId="2" applyNumberFormat="1" applyFont="1" applyFill="1" applyBorder="1" applyAlignment="1">
      <alignment horizontal="center"/>
    </xf>
    <xf numFmtId="2" fontId="6" fillId="2" borderId="3" xfId="2" applyNumberFormat="1" applyFont="1" applyFill="1" applyBorder="1" applyAlignment="1">
      <alignment horizontal="center"/>
    </xf>
    <xf numFmtId="0" fontId="3" fillId="2" borderId="1" xfId="0" applyFont="1" applyFill="1" applyBorder="1"/>
    <xf numFmtId="0" fontId="6" fillId="0" borderId="1" xfId="2" applyFont="1" applyFill="1" applyBorder="1" applyAlignment="1">
      <alignment horizontal="left"/>
    </xf>
    <xf numFmtId="2" fontId="6" fillId="2" borderId="1" xfId="0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left"/>
    </xf>
    <xf numFmtId="0" fontId="0" fillId="0" borderId="0" xfId="0" applyFont="1"/>
    <xf numFmtId="0" fontId="0" fillId="0" borderId="0" xfId="0" applyFont="1" applyBorder="1"/>
    <xf numFmtId="0" fontId="4" fillId="0" borderId="1" xfId="1" applyFont="1" applyFill="1" applyBorder="1" applyAlignment="1" applyProtection="1">
      <alignment horizontal="left" vertical="center"/>
    </xf>
    <xf numFmtId="49" fontId="11" fillId="2" borderId="1" xfId="2" applyNumberFormat="1" applyFont="1" applyFill="1" applyBorder="1" applyAlignment="1">
      <alignment horizontal="center" wrapText="1"/>
    </xf>
    <xf numFmtId="17" fontId="3" fillId="2" borderId="1" xfId="0" applyNumberFormat="1" applyFont="1" applyFill="1" applyBorder="1" applyAlignment="1">
      <alignment horizontal="left"/>
    </xf>
    <xf numFmtId="0" fontId="7" fillId="0" borderId="1" xfId="1" applyFont="1" applyFill="1" applyBorder="1" applyAlignment="1" applyProtection="1">
      <alignment horizontal="left"/>
    </xf>
    <xf numFmtId="0" fontId="4" fillId="0" borderId="1" xfId="1" applyFont="1" applyFill="1" applyBorder="1" applyAlignment="1" applyProtection="1">
      <alignment horizontal="left"/>
    </xf>
    <xf numFmtId="14" fontId="6" fillId="2" borderId="3" xfId="2" applyNumberFormat="1" applyFont="1" applyFill="1" applyBorder="1" applyAlignment="1">
      <alignment horizontal="left"/>
    </xf>
    <xf numFmtId="0" fontId="6" fillId="0" borderId="3" xfId="2" applyFont="1" applyFill="1" applyBorder="1" applyAlignment="1">
      <alignment horizontal="left"/>
    </xf>
    <xf numFmtId="0" fontId="8" fillId="0" borderId="3" xfId="2" applyFont="1" applyFill="1" applyBorder="1" applyAlignment="1">
      <alignment horizontal="center"/>
    </xf>
    <xf numFmtId="0" fontId="8" fillId="3" borderId="4" xfId="2" applyFont="1" applyFill="1" applyBorder="1" applyAlignment="1">
      <alignment horizontal="left"/>
    </xf>
    <xf numFmtId="0" fontId="8" fillId="3" borderId="3" xfId="2" applyFont="1" applyFill="1" applyBorder="1" applyAlignment="1">
      <alignment horizontal="center"/>
    </xf>
    <xf numFmtId="0" fontId="9" fillId="3" borderId="3" xfId="2" applyFont="1" applyFill="1" applyBorder="1" applyAlignment="1">
      <alignment horizontal="center"/>
    </xf>
    <xf numFmtId="2" fontId="9" fillId="3" borderId="3" xfId="2" applyNumberFormat="1" applyFont="1" applyFill="1" applyBorder="1" applyAlignment="1">
      <alignment horizontal="center"/>
    </xf>
    <xf numFmtId="49" fontId="8" fillId="3" borderId="3" xfId="2" applyNumberFormat="1" applyFont="1" applyFill="1" applyBorder="1" applyAlignment="1">
      <alignment horizontal="center"/>
    </xf>
    <xf numFmtId="0" fontId="8" fillId="4" borderId="3" xfId="2" applyFont="1" applyFill="1" applyBorder="1" applyAlignment="1">
      <alignment horizontal="center"/>
    </xf>
    <xf numFmtId="0" fontId="9" fillId="3" borderId="5" xfId="2" applyFont="1" applyFill="1" applyBorder="1" applyAlignment="1">
      <alignment horizontal="center"/>
    </xf>
    <xf numFmtId="0" fontId="8" fillId="3" borderId="6" xfId="2" applyFont="1" applyFill="1" applyBorder="1" applyAlignment="1">
      <alignment horizontal="center"/>
    </xf>
    <xf numFmtId="0" fontId="8" fillId="3" borderId="7" xfId="2" applyFont="1" applyFill="1" applyBorder="1" applyAlignment="1">
      <alignment horizontal="center"/>
    </xf>
    <xf numFmtId="2" fontId="8" fillId="3" borderId="7" xfId="2" applyNumberFormat="1" applyFont="1" applyFill="1" applyBorder="1" applyAlignment="1">
      <alignment horizontal="center"/>
    </xf>
    <xf numFmtId="49" fontId="8" fillId="3" borderId="7" xfId="2" applyNumberFormat="1" applyFont="1" applyFill="1" applyBorder="1" applyAlignment="1">
      <alignment horizontal="center"/>
    </xf>
    <xf numFmtId="0" fontId="8" fillId="3" borderId="7" xfId="2" applyFont="1" applyFill="1" applyBorder="1" applyAlignment="1">
      <alignment horizontal="center" vertical="center"/>
    </xf>
    <xf numFmtId="0" fontId="8" fillId="4" borderId="7" xfId="2" applyFont="1" applyFill="1" applyBorder="1" applyAlignment="1">
      <alignment horizontal="center"/>
    </xf>
    <xf numFmtId="0" fontId="8" fillId="3" borderId="8" xfId="2" applyFont="1" applyFill="1" applyBorder="1" applyAlignment="1">
      <alignment horizontal="center"/>
    </xf>
    <xf numFmtId="0" fontId="9" fillId="0" borderId="0" xfId="2" applyFont="1" applyFill="1" applyBorder="1" applyAlignment="1">
      <alignment horizontal="left"/>
    </xf>
    <xf numFmtId="0" fontId="6" fillId="0" borderId="9" xfId="2" applyFont="1" applyFill="1" applyBorder="1" applyAlignment="1">
      <alignment horizontal="center"/>
    </xf>
    <xf numFmtId="0" fontId="6" fillId="0" borderId="0" xfId="2" applyFont="1" applyFill="1" applyBorder="1" applyAlignment="1">
      <alignment horizontal="center"/>
    </xf>
    <xf numFmtId="14" fontId="6" fillId="0" borderId="0" xfId="2" applyNumberFormat="1" applyFont="1" applyFill="1" applyBorder="1" applyAlignment="1">
      <alignment horizontal="center"/>
    </xf>
    <xf numFmtId="0" fontId="6" fillId="0" borderId="0" xfId="2" applyFont="1" applyFill="1" applyBorder="1" applyAlignment="1">
      <alignment horizontal="centerContinuous"/>
    </xf>
    <xf numFmtId="2" fontId="6" fillId="0" borderId="0" xfId="2" applyNumberFormat="1" applyFont="1" applyFill="1" applyBorder="1" applyAlignment="1">
      <alignment horizontal="center"/>
    </xf>
    <xf numFmtId="49" fontId="6" fillId="0" borderId="0" xfId="2" applyNumberFormat="1" applyFont="1" applyFill="1" applyBorder="1" applyAlignment="1">
      <alignment horizontal="centerContinuous"/>
    </xf>
    <xf numFmtId="0" fontId="9" fillId="0" borderId="0" xfId="2" applyFont="1" applyFill="1" applyBorder="1" applyAlignment="1">
      <alignment horizontal="centerContinuous"/>
    </xf>
    <xf numFmtId="0" fontId="6" fillId="0" borderId="0" xfId="2" applyFont="1" applyFill="1" applyBorder="1" applyAlignment="1"/>
    <xf numFmtId="0" fontId="13" fillId="0" borderId="0" xfId="2" applyFont="1" applyFill="1" applyBorder="1"/>
    <xf numFmtId="0" fontId="6" fillId="0" borderId="10" xfId="2" applyFont="1" applyFill="1" applyBorder="1" applyAlignment="1">
      <alignment horizontal="center"/>
    </xf>
    <xf numFmtId="0" fontId="14" fillId="0" borderId="0" xfId="2" applyFont="1" applyFill="1" applyBorder="1" applyAlignment="1">
      <alignment horizontal="center"/>
    </xf>
    <xf numFmtId="0" fontId="5" fillId="0" borderId="0" xfId="2"/>
    <xf numFmtId="0" fontId="5" fillId="0" borderId="8" xfId="2" applyBorder="1" applyAlignment="1">
      <alignment horizontal="center"/>
    </xf>
    <xf numFmtId="0" fontId="5" fillId="0" borderId="6" xfId="2" applyBorder="1" applyAlignment="1">
      <alignment horizontal="center"/>
    </xf>
    <xf numFmtId="0" fontId="5" fillId="0" borderId="6" xfId="2" applyBorder="1"/>
    <xf numFmtId="0" fontId="4" fillId="2" borderId="1" xfId="1" applyFont="1" applyFill="1" applyBorder="1" applyAlignment="1" applyProtection="1"/>
    <xf numFmtId="0" fontId="0" fillId="2" borderId="0" xfId="0" applyFont="1" applyFill="1" applyBorder="1"/>
    <xf numFmtId="0" fontId="0" fillId="2" borderId="0" xfId="0" applyFont="1" applyFill="1"/>
    <xf numFmtId="14" fontId="13" fillId="0" borderId="11" xfId="2" applyNumberFormat="1" applyFont="1" applyFill="1" applyBorder="1" applyAlignment="1">
      <alignment wrapText="1"/>
    </xf>
    <xf numFmtId="49" fontId="6" fillId="0" borderId="1" xfId="2" applyNumberFormat="1" applyFont="1" applyFill="1" applyBorder="1" applyAlignment="1">
      <alignment horizontal="center"/>
    </xf>
    <xf numFmtId="2" fontId="6" fillId="0" borderId="1" xfId="2" applyNumberFormat="1" applyFont="1" applyFill="1" applyBorder="1" applyAlignment="1">
      <alignment horizontal="center"/>
    </xf>
  </cellXfs>
  <cellStyles count="3">
    <cellStyle name="Hyperlink" xfId="1" builtinId="8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federalstreetpress.com/publication/websters-new-explorer-spanish-english-dictionary-third-edition" TargetMode="External"/><Relationship Id="rId3" Type="http://schemas.openxmlformats.org/officeDocument/2006/relationships/hyperlink" Target="http://federalstreetpress.com/publication/websters-american-english-dictionary-0" TargetMode="External"/><Relationship Id="rId7" Type="http://schemas.openxmlformats.org/officeDocument/2006/relationships/hyperlink" Target="http://federalstreetpress.com/publication/websters-american-english-dictionary-expanded-edition" TargetMode="External"/><Relationship Id="rId2" Type="http://schemas.openxmlformats.org/officeDocument/2006/relationships/hyperlink" Target="http://federalstreetpress.com/publication/websters-international-atlas-third-edition" TargetMode="External"/><Relationship Id="rId1" Type="http://schemas.openxmlformats.org/officeDocument/2006/relationships/hyperlink" Target="http://federalstreetpress.com/publication/websters-new-explorer-crossword-puzzle-dictionary-third-edition" TargetMode="External"/><Relationship Id="rId6" Type="http://schemas.openxmlformats.org/officeDocument/2006/relationships/hyperlink" Target="http://federalstreetpress.com/publication/websters-new-explorer-large-print-dictionary-third-edition" TargetMode="External"/><Relationship Id="rId5" Type="http://schemas.openxmlformats.org/officeDocument/2006/relationships/hyperlink" Target="http://federalstreetpress.com/publication/websters-all-in-one-dictionary-thesaurus-second-edition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federalstreetpress.com/publication/websters-new-explorer-thesaurus" TargetMode="External"/><Relationship Id="rId9" Type="http://schemas.openxmlformats.org/officeDocument/2006/relationships/hyperlink" Target="http://federalstreetpress.com/publication/websters-dictionary-for-students-fifth-editio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N52"/>
  <sheetViews>
    <sheetView tabSelected="1" zoomScaleNormal="100" workbookViewId="0">
      <selection activeCell="B1" sqref="B1"/>
    </sheetView>
  </sheetViews>
  <sheetFormatPr defaultRowHeight="15" x14ac:dyDescent="0.25"/>
  <cols>
    <col min="1" max="1" width="9.85546875" customWidth="1"/>
    <col min="2" max="2" width="87.85546875" bestFit="1" customWidth="1"/>
    <col min="3" max="3" width="13" style="3" customWidth="1"/>
    <col min="4" max="4" width="16.85546875" style="3" bestFit="1" customWidth="1"/>
    <col min="5" max="6" width="19" customWidth="1"/>
    <col min="7" max="7" width="8.5703125" customWidth="1"/>
    <col min="8" max="8" width="8.85546875" customWidth="1"/>
    <col min="9" max="9" width="13.5703125" style="2" customWidth="1"/>
    <col min="10" max="10" width="9.140625" style="2"/>
    <col min="11" max="11" width="12.85546875" customWidth="1"/>
    <col min="13" max="13" width="21.28515625" style="2" customWidth="1"/>
    <col min="14" max="14" width="13.7109375" style="2" customWidth="1"/>
    <col min="15" max="15" width="9.140625" style="2"/>
    <col min="16" max="16" width="8.42578125" style="2" customWidth="1"/>
    <col min="17" max="17" width="10.85546875" style="2" customWidth="1"/>
    <col min="18" max="18" width="117.5703125" bestFit="1" customWidth="1"/>
    <col min="19" max="118" width="9.140625" style="1"/>
    <col min="258" max="258" width="13" customWidth="1"/>
    <col min="259" max="259" width="87.85546875" bestFit="1" customWidth="1"/>
    <col min="260" max="260" width="13" customWidth="1"/>
    <col min="261" max="262" width="19" customWidth="1"/>
    <col min="263" max="263" width="8.5703125" customWidth="1"/>
    <col min="264" max="264" width="8.85546875" customWidth="1"/>
    <col min="265" max="265" width="13.5703125" customWidth="1"/>
    <col min="267" max="267" width="12.85546875" customWidth="1"/>
    <col min="269" max="269" width="21.28515625" customWidth="1"/>
    <col min="270" max="270" width="13.7109375" customWidth="1"/>
    <col min="272" max="272" width="8.42578125" customWidth="1"/>
    <col min="273" max="273" width="10.85546875" customWidth="1"/>
    <col min="274" max="274" width="117.5703125" bestFit="1" customWidth="1"/>
    <col min="514" max="514" width="13" customWidth="1"/>
    <col min="515" max="515" width="87.85546875" bestFit="1" customWidth="1"/>
    <col min="516" max="516" width="13" customWidth="1"/>
    <col min="517" max="518" width="19" customWidth="1"/>
    <col min="519" max="519" width="8.5703125" customWidth="1"/>
    <col min="520" max="520" width="8.85546875" customWidth="1"/>
    <col min="521" max="521" width="13.5703125" customWidth="1"/>
    <col min="523" max="523" width="12.85546875" customWidth="1"/>
    <col min="525" max="525" width="21.28515625" customWidth="1"/>
    <col min="526" max="526" width="13.7109375" customWidth="1"/>
    <col min="528" max="528" width="8.42578125" customWidth="1"/>
    <col min="529" max="529" width="10.85546875" customWidth="1"/>
    <col min="530" max="530" width="117.5703125" bestFit="1" customWidth="1"/>
    <col min="770" max="770" width="13" customWidth="1"/>
    <col min="771" max="771" width="87.85546875" bestFit="1" customWidth="1"/>
    <col min="772" max="772" width="13" customWidth="1"/>
    <col min="773" max="774" width="19" customWidth="1"/>
    <col min="775" max="775" width="8.5703125" customWidth="1"/>
    <col min="776" max="776" width="8.85546875" customWidth="1"/>
    <col min="777" max="777" width="13.5703125" customWidth="1"/>
    <col min="779" max="779" width="12.85546875" customWidth="1"/>
    <col min="781" max="781" width="21.28515625" customWidth="1"/>
    <col min="782" max="782" width="13.7109375" customWidth="1"/>
    <col min="784" max="784" width="8.42578125" customWidth="1"/>
    <col min="785" max="785" width="10.85546875" customWidth="1"/>
    <col min="786" max="786" width="117.5703125" bestFit="1" customWidth="1"/>
    <col min="1026" max="1026" width="13" customWidth="1"/>
    <col min="1027" max="1027" width="87.85546875" bestFit="1" customWidth="1"/>
    <col min="1028" max="1028" width="13" customWidth="1"/>
    <col min="1029" max="1030" width="19" customWidth="1"/>
    <col min="1031" max="1031" width="8.5703125" customWidth="1"/>
    <col min="1032" max="1032" width="8.85546875" customWidth="1"/>
    <col min="1033" max="1033" width="13.5703125" customWidth="1"/>
    <col min="1035" max="1035" width="12.85546875" customWidth="1"/>
    <col min="1037" max="1037" width="21.28515625" customWidth="1"/>
    <col min="1038" max="1038" width="13.7109375" customWidth="1"/>
    <col min="1040" max="1040" width="8.42578125" customWidth="1"/>
    <col min="1041" max="1041" width="10.85546875" customWidth="1"/>
    <col min="1042" max="1042" width="117.5703125" bestFit="1" customWidth="1"/>
    <col min="1282" max="1282" width="13" customWidth="1"/>
    <col min="1283" max="1283" width="87.85546875" bestFit="1" customWidth="1"/>
    <col min="1284" max="1284" width="13" customWidth="1"/>
    <col min="1285" max="1286" width="19" customWidth="1"/>
    <col min="1287" max="1287" width="8.5703125" customWidth="1"/>
    <col min="1288" max="1288" width="8.85546875" customWidth="1"/>
    <col min="1289" max="1289" width="13.5703125" customWidth="1"/>
    <col min="1291" max="1291" width="12.85546875" customWidth="1"/>
    <col min="1293" max="1293" width="21.28515625" customWidth="1"/>
    <col min="1294" max="1294" width="13.7109375" customWidth="1"/>
    <col min="1296" max="1296" width="8.42578125" customWidth="1"/>
    <col min="1297" max="1297" width="10.85546875" customWidth="1"/>
    <col min="1298" max="1298" width="117.5703125" bestFit="1" customWidth="1"/>
    <col min="1538" max="1538" width="13" customWidth="1"/>
    <col min="1539" max="1539" width="87.85546875" bestFit="1" customWidth="1"/>
    <col min="1540" max="1540" width="13" customWidth="1"/>
    <col min="1541" max="1542" width="19" customWidth="1"/>
    <col min="1543" max="1543" width="8.5703125" customWidth="1"/>
    <col min="1544" max="1544" width="8.85546875" customWidth="1"/>
    <col min="1545" max="1545" width="13.5703125" customWidth="1"/>
    <col min="1547" max="1547" width="12.85546875" customWidth="1"/>
    <col min="1549" max="1549" width="21.28515625" customWidth="1"/>
    <col min="1550" max="1550" width="13.7109375" customWidth="1"/>
    <col min="1552" max="1552" width="8.42578125" customWidth="1"/>
    <col min="1553" max="1553" width="10.85546875" customWidth="1"/>
    <col min="1554" max="1554" width="117.5703125" bestFit="1" customWidth="1"/>
    <col min="1794" max="1794" width="13" customWidth="1"/>
    <col min="1795" max="1795" width="87.85546875" bestFit="1" customWidth="1"/>
    <col min="1796" max="1796" width="13" customWidth="1"/>
    <col min="1797" max="1798" width="19" customWidth="1"/>
    <col min="1799" max="1799" width="8.5703125" customWidth="1"/>
    <col min="1800" max="1800" width="8.85546875" customWidth="1"/>
    <col min="1801" max="1801" width="13.5703125" customWidth="1"/>
    <col min="1803" max="1803" width="12.85546875" customWidth="1"/>
    <col min="1805" max="1805" width="21.28515625" customWidth="1"/>
    <col min="1806" max="1806" width="13.7109375" customWidth="1"/>
    <col min="1808" max="1808" width="8.42578125" customWidth="1"/>
    <col min="1809" max="1809" width="10.85546875" customWidth="1"/>
    <col min="1810" max="1810" width="117.5703125" bestFit="1" customWidth="1"/>
    <col min="2050" max="2050" width="13" customWidth="1"/>
    <col min="2051" max="2051" width="87.85546875" bestFit="1" customWidth="1"/>
    <col min="2052" max="2052" width="13" customWidth="1"/>
    <col min="2053" max="2054" width="19" customWidth="1"/>
    <col min="2055" max="2055" width="8.5703125" customWidth="1"/>
    <col min="2056" max="2056" width="8.85546875" customWidth="1"/>
    <col min="2057" max="2057" width="13.5703125" customWidth="1"/>
    <col min="2059" max="2059" width="12.85546875" customWidth="1"/>
    <col min="2061" max="2061" width="21.28515625" customWidth="1"/>
    <col min="2062" max="2062" width="13.7109375" customWidth="1"/>
    <col min="2064" max="2064" width="8.42578125" customWidth="1"/>
    <col min="2065" max="2065" width="10.85546875" customWidth="1"/>
    <col min="2066" max="2066" width="117.5703125" bestFit="1" customWidth="1"/>
    <col min="2306" max="2306" width="13" customWidth="1"/>
    <col min="2307" max="2307" width="87.85546875" bestFit="1" customWidth="1"/>
    <col min="2308" max="2308" width="13" customWidth="1"/>
    <col min="2309" max="2310" width="19" customWidth="1"/>
    <col min="2311" max="2311" width="8.5703125" customWidth="1"/>
    <col min="2312" max="2312" width="8.85546875" customWidth="1"/>
    <col min="2313" max="2313" width="13.5703125" customWidth="1"/>
    <col min="2315" max="2315" width="12.85546875" customWidth="1"/>
    <col min="2317" max="2317" width="21.28515625" customWidth="1"/>
    <col min="2318" max="2318" width="13.7109375" customWidth="1"/>
    <col min="2320" max="2320" width="8.42578125" customWidth="1"/>
    <col min="2321" max="2321" width="10.85546875" customWidth="1"/>
    <col min="2322" max="2322" width="117.5703125" bestFit="1" customWidth="1"/>
    <col min="2562" max="2562" width="13" customWidth="1"/>
    <col min="2563" max="2563" width="87.85546875" bestFit="1" customWidth="1"/>
    <col min="2564" max="2564" width="13" customWidth="1"/>
    <col min="2565" max="2566" width="19" customWidth="1"/>
    <col min="2567" max="2567" width="8.5703125" customWidth="1"/>
    <col min="2568" max="2568" width="8.85546875" customWidth="1"/>
    <col min="2569" max="2569" width="13.5703125" customWidth="1"/>
    <col min="2571" max="2571" width="12.85546875" customWidth="1"/>
    <col min="2573" max="2573" width="21.28515625" customWidth="1"/>
    <col min="2574" max="2574" width="13.7109375" customWidth="1"/>
    <col min="2576" max="2576" width="8.42578125" customWidth="1"/>
    <col min="2577" max="2577" width="10.85546875" customWidth="1"/>
    <col min="2578" max="2578" width="117.5703125" bestFit="1" customWidth="1"/>
    <col min="2818" max="2818" width="13" customWidth="1"/>
    <col min="2819" max="2819" width="87.85546875" bestFit="1" customWidth="1"/>
    <col min="2820" max="2820" width="13" customWidth="1"/>
    <col min="2821" max="2822" width="19" customWidth="1"/>
    <col min="2823" max="2823" width="8.5703125" customWidth="1"/>
    <col min="2824" max="2824" width="8.85546875" customWidth="1"/>
    <col min="2825" max="2825" width="13.5703125" customWidth="1"/>
    <col min="2827" max="2827" width="12.85546875" customWidth="1"/>
    <col min="2829" max="2829" width="21.28515625" customWidth="1"/>
    <col min="2830" max="2830" width="13.7109375" customWidth="1"/>
    <col min="2832" max="2832" width="8.42578125" customWidth="1"/>
    <col min="2833" max="2833" width="10.85546875" customWidth="1"/>
    <col min="2834" max="2834" width="117.5703125" bestFit="1" customWidth="1"/>
    <col min="3074" max="3074" width="13" customWidth="1"/>
    <col min="3075" max="3075" width="87.85546875" bestFit="1" customWidth="1"/>
    <col min="3076" max="3076" width="13" customWidth="1"/>
    <col min="3077" max="3078" width="19" customWidth="1"/>
    <col min="3079" max="3079" width="8.5703125" customWidth="1"/>
    <col min="3080" max="3080" width="8.85546875" customWidth="1"/>
    <col min="3081" max="3081" width="13.5703125" customWidth="1"/>
    <col min="3083" max="3083" width="12.85546875" customWidth="1"/>
    <col min="3085" max="3085" width="21.28515625" customWidth="1"/>
    <col min="3086" max="3086" width="13.7109375" customWidth="1"/>
    <col min="3088" max="3088" width="8.42578125" customWidth="1"/>
    <col min="3089" max="3089" width="10.85546875" customWidth="1"/>
    <col min="3090" max="3090" width="117.5703125" bestFit="1" customWidth="1"/>
    <col min="3330" max="3330" width="13" customWidth="1"/>
    <col min="3331" max="3331" width="87.85546875" bestFit="1" customWidth="1"/>
    <col min="3332" max="3332" width="13" customWidth="1"/>
    <col min="3333" max="3334" width="19" customWidth="1"/>
    <col min="3335" max="3335" width="8.5703125" customWidth="1"/>
    <col min="3336" max="3336" width="8.85546875" customWidth="1"/>
    <col min="3337" max="3337" width="13.5703125" customWidth="1"/>
    <col min="3339" max="3339" width="12.85546875" customWidth="1"/>
    <col min="3341" max="3341" width="21.28515625" customWidth="1"/>
    <col min="3342" max="3342" width="13.7109375" customWidth="1"/>
    <col min="3344" max="3344" width="8.42578125" customWidth="1"/>
    <col min="3345" max="3345" width="10.85546875" customWidth="1"/>
    <col min="3346" max="3346" width="117.5703125" bestFit="1" customWidth="1"/>
    <col min="3586" max="3586" width="13" customWidth="1"/>
    <col min="3587" max="3587" width="87.85546875" bestFit="1" customWidth="1"/>
    <col min="3588" max="3588" width="13" customWidth="1"/>
    <col min="3589" max="3590" width="19" customWidth="1"/>
    <col min="3591" max="3591" width="8.5703125" customWidth="1"/>
    <col min="3592" max="3592" width="8.85546875" customWidth="1"/>
    <col min="3593" max="3593" width="13.5703125" customWidth="1"/>
    <col min="3595" max="3595" width="12.85546875" customWidth="1"/>
    <col min="3597" max="3597" width="21.28515625" customWidth="1"/>
    <col min="3598" max="3598" width="13.7109375" customWidth="1"/>
    <col min="3600" max="3600" width="8.42578125" customWidth="1"/>
    <col min="3601" max="3601" width="10.85546875" customWidth="1"/>
    <col min="3602" max="3602" width="117.5703125" bestFit="1" customWidth="1"/>
    <col min="3842" max="3842" width="13" customWidth="1"/>
    <col min="3843" max="3843" width="87.85546875" bestFit="1" customWidth="1"/>
    <col min="3844" max="3844" width="13" customWidth="1"/>
    <col min="3845" max="3846" width="19" customWidth="1"/>
    <col min="3847" max="3847" width="8.5703125" customWidth="1"/>
    <col min="3848" max="3848" width="8.85546875" customWidth="1"/>
    <col min="3849" max="3849" width="13.5703125" customWidth="1"/>
    <col min="3851" max="3851" width="12.85546875" customWidth="1"/>
    <col min="3853" max="3853" width="21.28515625" customWidth="1"/>
    <col min="3854" max="3854" width="13.7109375" customWidth="1"/>
    <col min="3856" max="3856" width="8.42578125" customWidth="1"/>
    <col min="3857" max="3857" width="10.85546875" customWidth="1"/>
    <col min="3858" max="3858" width="117.5703125" bestFit="1" customWidth="1"/>
    <col min="4098" max="4098" width="13" customWidth="1"/>
    <col min="4099" max="4099" width="87.85546875" bestFit="1" customWidth="1"/>
    <col min="4100" max="4100" width="13" customWidth="1"/>
    <col min="4101" max="4102" width="19" customWidth="1"/>
    <col min="4103" max="4103" width="8.5703125" customWidth="1"/>
    <col min="4104" max="4104" width="8.85546875" customWidth="1"/>
    <col min="4105" max="4105" width="13.5703125" customWidth="1"/>
    <col min="4107" max="4107" width="12.85546875" customWidth="1"/>
    <col min="4109" max="4109" width="21.28515625" customWidth="1"/>
    <col min="4110" max="4110" width="13.7109375" customWidth="1"/>
    <col min="4112" max="4112" width="8.42578125" customWidth="1"/>
    <col min="4113" max="4113" width="10.85546875" customWidth="1"/>
    <col min="4114" max="4114" width="117.5703125" bestFit="1" customWidth="1"/>
    <col min="4354" max="4354" width="13" customWidth="1"/>
    <col min="4355" max="4355" width="87.85546875" bestFit="1" customWidth="1"/>
    <col min="4356" max="4356" width="13" customWidth="1"/>
    <col min="4357" max="4358" width="19" customWidth="1"/>
    <col min="4359" max="4359" width="8.5703125" customWidth="1"/>
    <col min="4360" max="4360" width="8.85546875" customWidth="1"/>
    <col min="4361" max="4361" width="13.5703125" customWidth="1"/>
    <col min="4363" max="4363" width="12.85546875" customWidth="1"/>
    <col min="4365" max="4365" width="21.28515625" customWidth="1"/>
    <col min="4366" max="4366" width="13.7109375" customWidth="1"/>
    <col min="4368" max="4368" width="8.42578125" customWidth="1"/>
    <col min="4369" max="4369" width="10.85546875" customWidth="1"/>
    <col min="4370" max="4370" width="117.5703125" bestFit="1" customWidth="1"/>
    <col min="4610" max="4610" width="13" customWidth="1"/>
    <col min="4611" max="4611" width="87.85546875" bestFit="1" customWidth="1"/>
    <col min="4612" max="4612" width="13" customWidth="1"/>
    <col min="4613" max="4614" width="19" customWidth="1"/>
    <col min="4615" max="4615" width="8.5703125" customWidth="1"/>
    <col min="4616" max="4616" width="8.85546875" customWidth="1"/>
    <col min="4617" max="4617" width="13.5703125" customWidth="1"/>
    <col min="4619" max="4619" width="12.85546875" customWidth="1"/>
    <col min="4621" max="4621" width="21.28515625" customWidth="1"/>
    <col min="4622" max="4622" width="13.7109375" customWidth="1"/>
    <col min="4624" max="4624" width="8.42578125" customWidth="1"/>
    <col min="4625" max="4625" width="10.85546875" customWidth="1"/>
    <col min="4626" max="4626" width="117.5703125" bestFit="1" customWidth="1"/>
    <col min="4866" max="4866" width="13" customWidth="1"/>
    <col min="4867" max="4867" width="87.85546875" bestFit="1" customWidth="1"/>
    <col min="4868" max="4868" width="13" customWidth="1"/>
    <col min="4869" max="4870" width="19" customWidth="1"/>
    <col min="4871" max="4871" width="8.5703125" customWidth="1"/>
    <col min="4872" max="4872" width="8.85546875" customWidth="1"/>
    <col min="4873" max="4873" width="13.5703125" customWidth="1"/>
    <col min="4875" max="4875" width="12.85546875" customWidth="1"/>
    <col min="4877" max="4877" width="21.28515625" customWidth="1"/>
    <col min="4878" max="4878" width="13.7109375" customWidth="1"/>
    <col min="4880" max="4880" width="8.42578125" customWidth="1"/>
    <col min="4881" max="4881" width="10.85546875" customWidth="1"/>
    <col min="4882" max="4882" width="117.5703125" bestFit="1" customWidth="1"/>
    <col min="5122" max="5122" width="13" customWidth="1"/>
    <col min="5123" max="5123" width="87.85546875" bestFit="1" customWidth="1"/>
    <col min="5124" max="5124" width="13" customWidth="1"/>
    <col min="5125" max="5126" width="19" customWidth="1"/>
    <col min="5127" max="5127" width="8.5703125" customWidth="1"/>
    <col min="5128" max="5128" width="8.85546875" customWidth="1"/>
    <col min="5129" max="5129" width="13.5703125" customWidth="1"/>
    <col min="5131" max="5131" width="12.85546875" customWidth="1"/>
    <col min="5133" max="5133" width="21.28515625" customWidth="1"/>
    <col min="5134" max="5134" width="13.7109375" customWidth="1"/>
    <col min="5136" max="5136" width="8.42578125" customWidth="1"/>
    <col min="5137" max="5137" width="10.85546875" customWidth="1"/>
    <col min="5138" max="5138" width="117.5703125" bestFit="1" customWidth="1"/>
    <col min="5378" max="5378" width="13" customWidth="1"/>
    <col min="5379" max="5379" width="87.85546875" bestFit="1" customWidth="1"/>
    <col min="5380" max="5380" width="13" customWidth="1"/>
    <col min="5381" max="5382" width="19" customWidth="1"/>
    <col min="5383" max="5383" width="8.5703125" customWidth="1"/>
    <col min="5384" max="5384" width="8.85546875" customWidth="1"/>
    <col min="5385" max="5385" width="13.5703125" customWidth="1"/>
    <col min="5387" max="5387" width="12.85546875" customWidth="1"/>
    <col min="5389" max="5389" width="21.28515625" customWidth="1"/>
    <col min="5390" max="5390" width="13.7109375" customWidth="1"/>
    <col min="5392" max="5392" width="8.42578125" customWidth="1"/>
    <col min="5393" max="5393" width="10.85546875" customWidth="1"/>
    <col min="5394" max="5394" width="117.5703125" bestFit="1" customWidth="1"/>
    <col min="5634" max="5634" width="13" customWidth="1"/>
    <col min="5635" max="5635" width="87.85546875" bestFit="1" customWidth="1"/>
    <col min="5636" max="5636" width="13" customWidth="1"/>
    <col min="5637" max="5638" width="19" customWidth="1"/>
    <col min="5639" max="5639" width="8.5703125" customWidth="1"/>
    <col min="5640" max="5640" width="8.85546875" customWidth="1"/>
    <col min="5641" max="5641" width="13.5703125" customWidth="1"/>
    <col min="5643" max="5643" width="12.85546875" customWidth="1"/>
    <col min="5645" max="5645" width="21.28515625" customWidth="1"/>
    <col min="5646" max="5646" width="13.7109375" customWidth="1"/>
    <col min="5648" max="5648" width="8.42578125" customWidth="1"/>
    <col min="5649" max="5649" width="10.85546875" customWidth="1"/>
    <col min="5650" max="5650" width="117.5703125" bestFit="1" customWidth="1"/>
    <col min="5890" max="5890" width="13" customWidth="1"/>
    <col min="5891" max="5891" width="87.85546875" bestFit="1" customWidth="1"/>
    <col min="5892" max="5892" width="13" customWidth="1"/>
    <col min="5893" max="5894" width="19" customWidth="1"/>
    <col min="5895" max="5895" width="8.5703125" customWidth="1"/>
    <col min="5896" max="5896" width="8.85546875" customWidth="1"/>
    <col min="5897" max="5897" width="13.5703125" customWidth="1"/>
    <col min="5899" max="5899" width="12.85546875" customWidth="1"/>
    <col min="5901" max="5901" width="21.28515625" customWidth="1"/>
    <col min="5902" max="5902" width="13.7109375" customWidth="1"/>
    <col min="5904" max="5904" width="8.42578125" customWidth="1"/>
    <col min="5905" max="5905" width="10.85546875" customWidth="1"/>
    <col min="5906" max="5906" width="117.5703125" bestFit="1" customWidth="1"/>
    <col min="6146" max="6146" width="13" customWidth="1"/>
    <col min="6147" max="6147" width="87.85546875" bestFit="1" customWidth="1"/>
    <col min="6148" max="6148" width="13" customWidth="1"/>
    <col min="6149" max="6150" width="19" customWidth="1"/>
    <col min="6151" max="6151" width="8.5703125" customWidth="1"/>
    <col min="6152" max="6152" width="8.85546875" customWidth="1"/>
    <col min="6153" max="6153" width="13.5703125" customWidth="1"/>
    <col min="6155" max="6155" width="12.85546875" customWidth="1"/>
    <col min="6157" max="6157" width="21.28515625" customWidth="1"/>
    <col min="6158" max="6158" width="13.7109375" customWidth="1"/>
    <col min="6160" max="6160" width="8.42578125" customWidth="1"/>
    <col min="6161" max="6161" width="10.85546875" customWidth="1"/>
    <col min="6162" max="6162" width="117.5703125" bestFit="1" customWidth="1"/>
    <col min="6402" max="6402" width="13" customWidth="1"/>
    <col min="6403" max="6403" width="87.85546875" bestFit="1" customWidth="1"/>
    <col min="6404" max="6404" width="13" customWidth="1"/>
    <col min="6405" max="6406" width="19" customWidth="1"/>
    <col min="6407" max="6407" width="8.5703125" customWidth="1"/>
    <col min="6408" max="6408" width="8.85546875" customWidth="1"/>
    <col min="6409" max="6409" width="13.5703125" customWidth="1"/>
    <col min="6411" max="6411" width="12.85546875" customWidth="1"/>
    <col min="6413" max="6413" width="21.28515625" customWidth="1"/>
    <col min="6414" max="6414" width="13.7109375" customWidth="1"/>
    <col min="6416" max="6416" width="8.42578125" customWidth="1"/>
    <col min="6417" max="6417" width="10.85546875" customWidth="1"/>
    <col min="6418" max="6418" width="117.5703125" bestFit="1" customWidth="1"/>
    <col min="6658" max="6658" width="13" customWidth="1"/>
    <col min="6659" max="6659" width="87.85546875" bestFit="1" customWidth="1"/>
    <col min="6660" max="6660" width="13" customWidth="1"/>
    <col min="6661" max="6662" width="19" customWidth="1"/>
    <col min="6663" max="6663" width="8.5703125" customWidth="1"/>
    <col min="6664" max="6664" width="8.85546875" customWidth="1"/>
    <col min="6665" max="6665" width="13.5703125" customWidth="1"/>
    <col min="6667" max="6667" width="12.85546875" customWidth="1"/>
    <col min="6669" max="6669" width="21.28515625" customWidth="1"/>
    <col min="6670" max="6670" width="13.7109375" customWidth="1"/>
    <col min="6672" max="6672" width="8.42578125" customWidth="1"/>
    <col min="6673" max="6673" width="10.85546875" customWidth="1"/>
    <col min="6674" max="6674" width="117.5703125" bestFit="1" customWidth="1"/>
    <col min="6914" max="6914" width="13" customWidth="1"/>
    <col min="6915" max="6915" width="87.85546875" bestFit="1" customWidth="1"/>
    <col min="6916" max="6916" width="13" customWidth="1"/>
    <col min="6917" max="6918" width="19" customWidth="1"/>
    <col min="6919" max="6919" width="8.5703125" customWidth="1"/>
    <col min="6920" max="6920" width="8.85546875" customWidth="1"/>
    <col min="6921" max="6921" width="13.5703125" customWidth="1"/>
    <col min="6923" max="6923" width="12.85546875" customWidth="1"/>
    <col min="6925" max="6925" width="21.28515625" customWidth="1"/>
    <col min="6926" max="6926" width="13.7109375" customWidth="1"/>
    <col min="6928" max="6928" width="8.42578125" customWidth="1"/>
    <col min="6929" max="6929" width="10.85546875" customWidth="1"/>
    <col min="6930" max="6930" width="117.5703125" bestFit="1" customWidth="1"/>
    <col min="7170" max="7170" width="13" customWidth="1"/>
    <col min="7171" max="7171" width="87.85546875" bestFit="1" customWidth="1"/>
    <col min="7172" max="7172" width="13" customWidth="1"/>
    <col min="7173" max="7174" width="19" customWidth="1"/>
    <col min="7175" max="7175" width="8.5703125" customWidth="1"/>
    <col min="7176" max="7176" width="8.85546875" customWidth="1"/>
    <col min="7177" max="7177" width="13.5703125" customWidth="1"/>
    <col min="7179" max="7179" width="12.85546875" customWidth="1"/>
    <col min="7181" max="7181" width="21.28515625" customWidth="1"/>
    <col min="7182" max="7182" width="13.7109375" customWidth="1"/>
    <col min="7184" max="7184" width="8.42578125" customWidth="1"/>
    <col min="7185" max="7185" width="10.85546875" customWidth="1"/>
    <col min="7186" max="7186" width="117.5703125" bestFit="1" customWidth="1"/>
    <col min="7426" max="7426" width="13" customWidth="1"/>
    <col min="7427" max="7427" width="87.85546875" bestFit="1" customWidth="1"/>
    <col min="7428" max="7428" width="13" customWidth="1"/>
    <col min="7429" max="7430" width="19" customWidth="1"/>
    <col min="7431" max="7431" width="8.5703125" customWidth="1"/>
    <col min="7432" max="7432" width="8.85546875" customWidth="1"/>
    <col min="7433" max="7433" width="13.5703125" customWidth="1"/>
    <col min="7435" max="7435" width="12.85546875" customWidth="1"/>
    <col min="7437" max="7437" width="21.28515625" customWidth="1"/>
    <col min="7438" max="7438" width="13.7109375" customWidth="1"/>
    <col min="7440" max="7440" width="8.42578125" customWidth="1"/>
    <col min="7441" max="7441" width="10.85546875" customWidth="1"/>
    <col min="7442" max="7442" width="117.5703125" bestFit="1" customWidth="1"/>
    <col min="7682" max="7682" width="13" customWidth="1"/>
    <col min="7683" max="7683" width="87.85546875" bestFit="1" customWidth="1"/>
    <col min="7684" max="7684" width="13" customWidth="1"/>
    <col min="7685" max="7686" width="19" customWidth="1"/>
    <col min="7687" max="7687" width="8.5703125" customWidth="1"/>
    <col min="7688" max="7688" width="8.85546875" customWidth="1"/>
    <col min="7689" max="7689" width="13.5703125" customWidth="1"/>
    <col min="7691" max="7691" width="12.85546875" customWidth="1"/>
    <col min="7693" max="7693" width="21.28515625" customWidth="1"/>
    <col min="7694" max="7694" width="13.7109375" customWidth="1"/>
    <col min="7696" max="7696" width="8.42578125" customWidth="1"/>
    <col min="7697" max="7697" width="10.85546875" customWidth="1"/>
    <col min="7698" max="7698" width="117.5703125" bestFit="1" customWidth="1"/>
    <col min="7938" max="7938" width="13" customWidth="1"/>
    <col min="7939" max="7939" width="87.85546875" bestFit="1" customWidth="1"/>
    <col min="7940" max="7940" width="13" customWidth="1"/>
    <col min="7941" max="7942" width="19" customWidth="1"/>
    <col min="7943" max="7943" width="8.5703125" customWidth="1"/>
    <col min="7944" max="7944" width="8.85546875" customWidth="1"/>
    <col min="7945" max="7945" width="13.5703125" customWidth="1"/>
    <col min="7947" max="7947" width="12.85546875" customWidth="1"/>
    <col min="7949" max="7949" width="21.28515625" customWidth="1"/>
    <col min="7950" max="7950" width="13.7109375" customWidth="1"/>
    <col min="7952" max="7952" width="8.42578125" customWidth="1"/>
    <col min="7953" max="7953" width="10.85546875" customWidth="1"/>
    <col min="7954" max="7954" width="117.5703125" bestFit="1" customWidth="1"/>
    <col min="8194" max="8194" width="13" customWidth="1"/>
    <col min="8195" max="8195" width="87.85546875" bestFit="1" customWidth="1"/>
    <col min="8196" max="8196" width="13" customWidth="1"/>
    <col min="8197" max="8198" width="19" customWidth="1"/>
    <col min="8199" max="8199" width="8.5703125" customWidth="1"/>
    <col min="8200" max="8200" width="8.85546875" customWidth="1"/>
    <col min="8201" max="8201" width="13.5703125" customWidth="1"/>
    <col min="8203" max="8203" width="12.85546875" customWidth="1"/>
    <col min="8205" max="8205" width="21.28515625" customWidth="1"/>
    <col min="8206" max="8206" width="13.7109375" customWidth="1"/>
    <col min="8208" max="8208" width="8.42578125" customWidth="1"/>
    <col min="8209" max="8209" width="10.85546875" customWidth="1"/>
    <col min="8210" max="8210" width="117.5703125" bestFit="1" customWidth="1"/>
    <col min="8450" max="8450" width="13" customWidth="1"/>
    <col min="8451" max="8451" width="87.85546875" bestFit="1" customWidth="1"/>
    <col min="8452" max="8452" width="13" customWidth="1"/>
    <col min="8453" max="8454" width="19" customWidth="1"/>
    <col min="8455" max="8455" width="8.5703125" customWidth="1"/>
    <col min="8456" max="8456" width="8.85546875" customWidth="1"/>
    <col min="8457" max="8457" width="13.5703125" customWidth="1"/>
    <col min="8459" max="8459" width="12.85546875" customWidth="1"/>
    <col min="8461" max="8461" width="21.28515625" customWidth="1"/>
    <col min="8462" max="8462" width="13.7109375" customWidth="1"/>
    <col min="8464" max="8464" width="8.42578125" customWidth="1"/>
    <col min="8465" max="8465" width="10.85546875" customWidth="1"/>
    <col min="8466" max="8466" width="117.5703125" bestFit="1" customWidth="1"/>
    <col min="8706" max="8706" width="13" customWidth="1"/>
    <col min="8707" max="8707" width="87.85546875" bestFit="1" customWidth="1"/>
    <col min="8708" max="8708" width="13" customWidth="1"/>
    <col min="8709" max="8710" width="19" customWidth="1"/>
    <col min="8711" max="8711" width="8.5703125" customWidth="1"/>
    <col min="8712" max="8712" width="8.85546875" customWidth="1"/>
    <col min="8713" max="8713" width="13.5703125" customWidth="1"/>
    <col min="8715" max="8715" width="12.85546875" customWidth="1"/>
    <col min="8717" max="8717" width="21.28515625" customWidth="1"/>
    <col min="8718" max="8718" width="13.7109375" customWidth="1"/>
    <col min="8720" max="8720" width="8.42578125" customWidth="1"/>
    <col min="8721" max="8721" width="10.85546875" customWidth="1"/>
    <col min="8722" max="8722" width="117.5703125" bestFit="1" customWidth="1"/>
    <col min="8962" max="8962" width="13" customWidth="1"/>
    <col min="8963" max="8963" width="87.85546875" bestFit="1" customWidth="1"/>
    <col min="8964" max="8964" width="13" customWidth="1"/>
    <col min="8965" max="8966" width="19" customWidth="1"/>
    <col min="8967" max="8967" width="8.5703125" customWidth="1"/>
    <col min="8968" max="8968" width="8.85546875" customWidth="1"/>
    <col min="8969" max="8969" width="13.5703125" customWidth="1"/>
    <col min="8971" max="8971" width="12.85546875" customWidth="1"/>
    <col min="8973" max="8973" width="21.28515625" customWidth="1"/>
    <col min="8974" max="8974" width="13.7109375" customWidth="1"/>
    <col min="8976" max="8976" width="8.42578125" customWidth="1"/>
    <col min="8977" max="8977" width="10.85546875" customWidth="1"/>
    <col min="8978" max="8978" width="117.5703125" bestFit="1" customWidth="1"/>
    <col min="9218" max="9218" width="13" customWidth="1"/>
    <col min="9219" max="9219" width="87.85546875" bestFit="1" customWidth="1"/>
    <col min="9220" max="9220" width="13" customWidth="1"/>
    <col min="9221" max="9222" width="19" customWidth="1"/>
    <col min="9223" max="9223" width="8.5703125" customWidth="1"/>
    <col min="9224" max="9224" width="8.85546875" customWidth="1"/>
    <col min="9225" max="9225" width="13.5703125" customWidth="1"/>
    <col min="9227" max="9227" width="12.85546875" customWidth="1"/>
    <col min="9229" max="9229" width="21.28515625" customWidth="1"/>
    <col min="9230" max="9230" width="13.7109375" customWidth="1"/>
    <col min="9232" max="9232" width="8.42578125" customWidth="1"/>
    <col min="9233" max="9233" width="10.85546875" customWidth="1"/>
    <col min="9234" max="9234" width="117.5703125" bestFit="1" customWidth="1"/>
    <col min="9474" max="9474" width="13" customWidth="1"/>
    <col min="9475" max="9475" width="87.85546875" bestFit="1" customWidth="1"/>
    <col min="9476" max="9476" width="13" customWidth="1"/>
    <col min="9477" max="9478" width="19" customWidth="1"/>
    <col min="9479" max="9479" width="8.5703125" customWidth="1"/>
    <col min="9480" max="9480" width="8.85546875" customWidth="1"/>
    <col min="9481" max="9481" width="13.5703125" customWidth="1"/>
    <col min="9483" max="9483" width="12.85546875" customWidth="1"/>
    <col min="9485" max="9485" width="21.28515625" customWidth="1"/>
    <col min="9486" max="9486" width="13.7109375" customWidth="1"/>
    <col min="9488" max="9488" width="8.42578125" customWidth="1"/>
    <col min="9489" max="9489" width="10.85546875" customWidth="1"/>
    <col min="9490" max="9490" width="117.5703125" bestFit="1" customWidth="1"/>
    <col min="9730" max="9730" width="13" customWidth="1"/>
    <col min="9731" max="9731" width="87.85546875" bestFit="1" customWidth="1"/>
    <col min="9732" max="9732" width="13" customWidth="1"/>
    <col min="9733" max="9734" width="19" customWidth="1"/>
    <col min="9735" max="9735" width="8.5703125" customWidth="1"/>
    <col min="9736" max="9736" width="8.85546875" customWidth="1"/>
    <col min="9737" max="9737" width="13.5703125" customWidth="1"/>
    <col min="9739" max="9739" width="12.85546875" customWidth="1"/>
    <col min="9741" max="9741" width="21.28515625" customWidth="1"/>
    <col min="9742" max="9742" width="13.7109375" customWidth="1"/>
    <col min="9744" max="9744" width="8.42578125" customWidth="1"/>
    <col min="9745" max="9745" width="10.85546875" customWidth="1"/>
    <col min="9746" max="9746" width="117.5703125" bestFit="1" customWidth="1"/>
    <col min="9986" max="9986" width="13" customWidth="1"/>
    <col min="9987" max="9987" width="87.85546875" bestFit="1" customWidth="1"/>
    <col min="9988" max="9988" width="13" customWidth="1"/>
    <col min="9989" max="9990" width="19" customWidth="1"/>
    <col min="9991" max="9991" width="8.5703125" customWidth="1"/>
    <col min="9992" max="9992" width="8.85546875" customWidth="1"/>
    <col min="9993" max="9993" width="13.5703125" customWidth="1"/>
    <col min="9995" max="9995" width="12.85546875" customWidth="1"/>
    <col min="9997" max="9997" width="21.28515625" customWidth="1"/>
    <col min="9998" max="9998" width="13.7109375" customWidth="1"/>
    <col min="10000" max="10000" width="8.42578125" customWidth="1"/>
    <col min="10001" max="10001" width="10.85546875" customWidth="1"/>
    <col min="10002" max="10002" width="117.5703125" bestFit="1" customWidth="1"/>
    <col min="10242" max="10242" width="13" customWidth="1"/>
    <col min="10243" max="10243" width="87.85546875" bestFit="1" customWidth="1"/>
    <col min="10244" max="10244" width="13" customWidth="1"/>
    <col min="10245" max="10246" width="19" customWidth="1"/>
    <col min="10247" max="10247" width="8.5703125" customWidth="1"/>
    <col min="10248" max="10248" width="8.85546875" customWidth="1"/>
    <col min="10249" max="10249" width="13.5703125" customWidth="1"/>
    <col min="10251" max="10251" width="12.85546875" customWidth="1"/>
    <col min="10253" max="10253" width="21.28515625" customWidth="1"/>
    <col min="10254" max="10254" width="13.7109375" customWidth="1"/>
    <col min="10256" max="10256" width="8.42578125" customWidth="1"/>
    <col min="10257" max="10257" width="10.85546875" customWidth="1"/>
    <col min="10258" max="10258" width="117.5703125" bestFit="1" customWidth="1"/>
    <col min="10498" max="10498" width="13" customWidth="1"/>
    <col min="10499" max="10499" width="87.85546875" bestFit="1" customWidth="1"/>
    <col min="10500" max="10500" width="13" customWidth="1"/>
    <col min="10501" max="10502" width="19" customWidth="1"/>
    <col min="10503" max="10503" width="8.5703125" customWidth="1"/>
    <col min="10504" max="10504" width="8.85546875" customWidth="1"/>
    <col min="10505" max="10505" width="13.5703125" customWidth="1"/>
    <col min="10507" max="10507" width="12.85546875" customWidth="1"/>
    <col min="10509" max="10509" width="21.28515625" customWidth="1"/>
    <col min="10510" max="10510" width="13.7109375" customWidth="1"/>
    <col min="10512" max="10512" width="8.42578125" customWidth="1"/>
    <col min="10513" max="10513" width="10.85546875" customWidth="1"/>
    <col min="10514" max="10514" width="117.5703125" bestFit="1" customWidth="1"/>
    <col min="10754" max="10754" width="13" customWidth="1"/>
    <col min="10755" max="10755" width="87.85546875" bestFit="1" customWidth="1"/>
    <col min="10756" max="10756" width="13" customWidth="1"/>
    <col min="10757" max="10758" width="19" customWidth="1"/>
    <col min="10759" max="10759" width="8.5703125" customWidth="1"/>
    <col min="10760" max="10760" width="8.85546875" customWidth="1"/>
    <col min="10761" max="10761" width="13.5703125" customWidth="1"/>
    <col min="10763" max="10763" width="12.85546875" customWidth="1"/>
    <col min="10765" max="10765" width="21.28515625" customWidth="1"/>
    <col min="10766" max="10766" width="13.7109375" customWidth="1"/>
    <col min="10768" max="10768" width="8.42578125" customWidth="1"/>
    <col min="10769" max="10769" width="10.85546875" customWidth="1"/>
    <col min="10770" max="10770" width="117.5703125" bestFit="1" customWidth="1"/>
    <col min="11010" max="11010" width="13" customWidth="1"/>
    <col min="11011" max="11011" width="87.85546875" bestFit="1" customWidth="1"/>
    <col min="11012" max="11012" width="13" customWidth="1"/>
    <col min="11013" max="11014" width="19" customWidth="1"/>
    <col min="11015" max="11015" width="8.5703125" customWidth="1"/>
    <col min="11016" max="11016" width="8.85546875" customWidth="1"/>
    <col min="11017" max="11017" width="13.5703125" customWidth="1"/>
    <col min="11019" max="11019" width="12.85546875" customWidth="1"/>
    <col min="11021" max="11021" width="21.28515625" customWidth="1"/>
    <col min="11022" max="11022" width="13.7109375" customWidth="1"/>
    <col min="11024" max="11024" width="8.42578125" customWidth="1"/>
    <col min="11025" max="11025" width="10.85546875" customWidth="1"/>
    <col min="11026" max="11026" width="117.5703125" bestFit="1" customWidth="1"/>
    <col min="11266" max="11266" width="13" customWidth="1"/>
    <col min="11267" max="11267" width="87.85546875" bestFit="1" customWidth="1"/>
    <col min="11268" max="11268" width="13" customWidth="1"/>
    <col min="11269" max="11270" width="19" customWidth="1"/>
    <col min="11271" max="11271" width="8.5703125" customWidth="1"/>
    <col min="11272" max="11272" width="8.85546875" customWidth="1"/>
    <col min="11273" max="11273" width="13.5703125" customWidth="1"/>
    <col min="11275" max="11275" width="12.85546875" customWidth="1"/>
    <col min="11277" max="11277" width="21.28515625" customWidth="1"/>
    <col min="11278" max="11278" width="13.7109375" customWidth="1"/>
    <col min="11280" max="11280" width="8.42578125" customWidth="1"/>
    <col min="11281" max="11281" width="10.85546875" customWidth="1"/>
    <col min="11282" max="11282" width="117.5703125" bestFit="1" customWidth="1"/>
    <col min="11522" max="11522" width="13" customWidth="1"/>
    <col min="11523" max="11523" width="87.85546875" bestFit="1" customWidth="1"/>
    <col min="11524" max="11524" width="13" customWidth="1"/>
    <col min="11525" max="11526" width="19" customWidth="1"/>
    <col min="11527" max="11527" width="8.5703125" customWidth="1"/>
    <col min="11528" max="11528" width="8.85546875" customWidth="1"/>
    <col min="11529" max="11529" width="13.5703125" customWidth="1"/>
    <col min="11531" max="11531" width="12.85546875" customWidth="1"/>
    <col min="11533" max="11533" width="21.28515625" customWidth="1"/>
    <col min="11534" max="11534" width="13.7109375" customWidth="1"/>
    <col min="11536" max="11536" width="8.42578125" customWidth="1"/>
    <col min="11537" max="11537" width="10.85546875" customWidth="1"/>
    <col min="11538" max="11538" width="117.5703125" bestFit="1" customWidth="1"/>
    <col min="11778" max="11778" width="13" customWidth="1"/>
    <col min="11779" max="11779" width="87.85546875" bestFit="1" customWidth="1"/>
    <col min="11780" max="11780" width="13" customWidth="1"/>
    <col min="11781" max="11782" width="19" customWidth="1"/>
    <col min="11783" max="11783" width="8.5703125" customWidth="1"/>
    <col min="11784" max="11784" width="8.85546875" customWidth="1"/>
    <col min="11785" max="11785" width="13.5703125" customWidth="1"/>
    <col min="11787" max="11787" width="12.85546875" customWidth="1"/>
    <col min="11789" max="11789" width="21.28515625" customWidth="1"/>
    <col min="11790" max="11790" width="13.7109375" customWidth="1"/>
    <col min="11792" max="11792" width="8.42578125" customWidth="1"/>
    <col min="11793" max="11793" width="10.85546875" customWidth="1"/>
    <col min="11794" max="11794" width="117.5703125" bestFit="1" customWidth="1"/>
    <col min="12034" max="12034" width="13" customWidth="1"/>
    <col min="12035" max="12035" width="87.85546875" bestFit="1" customWidth="1"/>
    <col min="12036" max="12036" width="13" customWidth="1"/>
    <col min="12037" max="12038" width="19" customWidth="1"/>
    <col min="12039" max="12039" width="8.5703125" customWidth="1"/>
    <col min="12040" max="12040" width="8.85546875" customWidth="1"/>
    <col min="12041" max="12041" width="13.5703125" customWidth="1"/>
    <col min="12043" max="12043" width="12.85546875" customWidth="1"/>
    <col min="12045" max="12045" width="21.28515625" customWidth="1"/>
    <col min="12046" max="12046" width="13.7109375" customWidth="1"/>
    <col min="12048" max="12048" width="8.42578125" customWidth="1"/>
    <col min="12049" max="12049" width="10.85546875" customWidth="1"/>
    <col min="12050" max="12050" width="117.5703125" bestFit="1" customWidth="1"/>
    <col min="12290" max="12290" width="13" customWidth="1"/>
    <col min="12291" max="12291" width="87.85546875" bestFit="1" customWidth="1"/>
    <col min="12292" max="12292" width="13" customWidth="1"/>
    <col min="12293" max="12294" width="19" customWidth="1"/>
    <col min="12295" max="12295" width="8.5703125" customWidth="1"/>
    <col min="12296" max="12296" width="8.85546875" customWidth="1"/>
    <col min="12297" max="12297" width="13.5703125" customWidth="1"/>
    <col min="12299" max="12299" width="12.85546875" customWidth="1"/>
    <col min="12301" max="12301" width="21.28515625" customWidth="1"/>
    <col min="12302" max="12302" width="13.7109375" customWidth="1"/>
    <col min="12304" max="12304" width="8.42578125" customWidth="1"/>
    <col min="12305" max="12305" width="10.85546875" customWidth="1"/>
    <col min="12306" max="12306" width="117.5703125" bestFit="1" customWidth="1"/>
    <col min="12546" max="12546" width="13" customWidth="1"/>
    <col min="12547" max="12547" width="87.85546875" bestFit="1" customWidth="1"/>
    <col min="12548" max="12548" width="13" customWidth="1"/>
    <col min="12549" max="12550" width="19" customWidth="1"/>
    <col min="12551" max="12551" width="8.5703125" customWidth="1"/>
    <col min="12552" max="12552" width="8.85546875" customWidth="1"/>
    <col min="12553" max="12553" width="13.5703125" customWidth="1"/>
    <col min="12555" max="12555" width="12.85546875" customWidth="1"/>
    <col min="12557" max="12557" width="21.28515625" customWidth="1"/>
    <col min="12558" max="12558" width="13.7109375" customWidth="1"/>
    <col min="12560" max="12560" width="8.42578125" customWidth="1"/>
    <col min="12561" max="12561" width="10.85546875" customWidth="1"/>
    <col min="12562" max="12562" width="117.5703125" bestFit="1" customWidth="1"/>
    <col min="12802" max="12802" width="13" customWidth="1"/>
    <col min="12803" max="12803" width="87.85546875" bestFit="1" customWidth="1"/>
    <col min="12804" max="12804" width="13" customWidth="1"/>
    <col min="12805" max="12806" width="19" customWidth="1"/>
    <col min="12807" max="12807" width="8.5703125" customWidth="1"/>
    <col min="12808" max="12808" width="8.85546875" customWidth="1"/>
    <col min="12809" max="12809" width="13.5703125" customWidth="1"/>
    <col min="12811" max="12811" width="12.85546875" customWidth="1"/>
    <col min="12813" max="12813" width="21.28515625" customWidth="1"/>
    <col min="12814" max="12814" width="13.7109375" customWidth="1"/>
    <col min="12816" max="12816" width="8.42578125" customWidth="1"/>
    <col min="12817" max="12817" width="10.85546875" customWidth="1"/>
    <col min="12818" max="12818" width="117.5703125" bestFit="1" customWidth="1"/>
    <col min="13058" max="13058" width="13" customWidth="1"/>
    <col min="13059" max="13059" width="87.85546875" bestFit="1" customWidth="1"/>
    <col min="13060" max="13060" width="13" customWidth="1"/>
    <col min="13061" max="13062" width="19" customWidth="1"/>
    <col min="13063" max="13063" width="8.5703125" customWidth="1"/>
    <col min="13064" max="13064" width="8.85546875" customWidth="1"/>
    <col min="13065" max="13065" width="13.5703125" customWidth="1"/>
    <col min="13067" max="13067" width="12.85546875" customWidth="1"/>
    <col min="13069" max="13069" width="21.28515625" customWidth="1"/>
    <col min="13070" max="13070" width="13.7109375" customWidth="1"/>
    <col min="13072" max="13072" width="8.42578125" customWidth="1"/>
    <col min="13073" max="13073" width="10.85546875" customWidth="1"/>
    <col min="13074" max="13074" width="117.5703125" bestFit="1" customWidth="1"/>
    <col min="13314" max="13314" width="13" customWidth="1"/>
    <col min="13315" max="13315" width="87.85546875" bestFit="1" customWidth="1"/>
    <col min="13316" max="13316" width="13" customWidth="1"/>
    <col min="13317" max="13318" width="19" customWidth="1"/>
    <col min="13319" max="13319" width="8.5703125" customWidth="1"/>
    <col min="13320" max="13320" width="8.85546875" customWidth="1"/>
    <col min="13321" max="13321" width="13.5703125" customWidth="1"/>
    <col min="13323" max="13323" width="12.85546875" customWidth="1"/>
    <col min="13325" max="13325" width="21.28515625" customWidth="1"/>
    <col min="13326" max="13326" width="13.7109375" customWidth="1"/>
    <col min="13328" max="13328" width="8.42578125" customWidth="1"/>
    <col min="13329" max="13329" width="10.85546875" customWidth="1"/>
    <col min="13330" max="13330" width="117.5703125" bestFit="1" customWidth="1"/>
    <col min="13570" max="13570" width="13" customWidth="1"/>
    <col min="13571" max="13571" width="87.85546875" bestFit="1" customWidth="1"/>
    <col min="13572" max="13572" width="13" customWidth="1"/>
    <col min="13573" max="13574" width="19" customWidth="1"/>
    <col min="13575" max="13575" width="8.5703125" customWidth="1"/>
    <col min="13576" max="13576" width="8.85546875" customWidth="1"/>
    <col min="13577" max="13577" width="13.5703125" customWidth="1"/>
    <col min="13579" max="13579" width="12.85546875" customWidth="1"/>
    <col min="13581" max="13581" width="21.28515625" customWidth="1"/>
    <col min="13582" max="13582" width="13.7109375" customWidth="1"/>
    <col min="13584" max="13584" width="8.42578125" customWidth="1"/>
    <col min="13585" max="13585" width="10.85546875" customWidth="1"/>
    <col min="13586" max="13586" width="117.5703125" bestFit="1" customWidth="1"/>
    <col min="13826" max="13826" width="13" customWidth="1"/>
    <col min="13827" max="13827" width="87.85546875" bestFit="1" customWidth="1"/>
    <col min="13828" max="13828" width="13" customWidth="1"/>
    <col min="13829" max="13830" width="19" customWidth="1"/>
    <col min="13831" max="13831" width="8.5703125" customWidth="1"/>
    <col min="13832" max="13832" width="8.85546875" customWidth="1"/>
    <col min="13833" max="13833" width="13.5703125" customWidth="1"/>
    <col min="13835" max="13835" width="12.85546875" customWidth="1"/>
    <col min="13837" max="13837" width="21.28515625" customWidth="1"/>
    <col min="13838" max="13838" width="13.7109375" customWidth="1"/>
    <col min="13840" max="13840" width="8.42578125" customWidth="1"/>
    <col min="13841" max="13841" width="10.85546875" customWidth="1"/>
    <col min="13842" max="13842" width="117.5703125" bestFit="1" customWidth="1"/>
    <col min="14082" max="14082" width="13" customWidth="1"/>
    <col min="14083" max="14083" width="87.85546875" bestFit="1" customWidth="1"/>
    <col min="14084" max="14084" width="13" customWidth="1"/>
    <col min="14085" max="14086" width="19" customWidth="1"/>
    <col min="14087" max="14087" width="8.5703125" customWidth="1"/>
    <col min="14088" max="14088" width="8.85546875" customWidth="1"/>
    <col min="14089" max="14089" width="13.5703125" customWidth="1"/>
    <col min="14091" max="14091" width="12.85546875" customWidth="1"/>
    <col min="14093" max="14093" width="21.28515625" customWidth="1"/>
    <col min="14094" max="14094" width="13.7109375" customWidth="1"/>
    <col min="14096" max="14096" width="8.42578125" customWidth="1"/>
    <col min="14097" max="14097" width="10.85546875" customWidth="1"/>
    <col min="14098" max="14098" width="117.5703125" bestFit="1" customWidth="1"/>
    <col min="14338" max="14338" width="13" customWidth="1"/>
    <col min="14339" max="14339" width="87.85546875" bestFit="1" customWidth="1"/>
    <col min="14340" max="14340" width="13" customWidth="1"/>
    <col min="14341" max="14342" width="19" customWidth="1"/>
    <col min="14343" max="14343" width="8.5703125" customWidth="1"/>
    <col min="14344" max="14344" width="8.85546875" customWidth="1"/>
    <col min="14345" max="14345" width="13.5703125" customWidth="1"/>
    <col min="14347" max="14347" width="12.85546875" customWidth="1"/>
    <col min="14349" max="14349" width="21.28515625" customWidth="1"/>
    <col min="14350" max="14350" width="13.7109375" customWidth="1"/>
    <col min="14352" max="14352" width="8.42578125" customWidth="1"/>
    <col min="14353" max="14353" width="10.85546875" customWidth="1"/>
    <col min="14354" max="14354" width="117.5703125" bestFit="1" customWidth="1"/>
    <col min="14594" max="14594" width="13" customWidth="1"/>
    <col min="14595" max="14595" width="87.85546875" bestFit="1" customWidth="1"/>
    <col min="14596" max="14596" width="13" customWidth="1"/>
    <col min="14597" max="14598" width="19" customWidth="1"/>
    <col min="14599" max="14599" width="8.5703125" customWidth="1"/>
    <col min="14600" max="14600" width="8.85546875" customWidth="1"/>
    <col min="14601" max="14601" width="13.5703125" customWidth="1"/>
    <col min="14603" max="14603" width="12.85546875" customWidth="1"/>
    <col min="14605" max="14605" width="21.28515625" customWidth="1"/>
    <col min="14606" max="14606" width="13.7109375" customWidth="1"/>
    <col min="14608" max="14608" width="8.42578125" customWidth="1"/>
    <col min="14609" max="14609" width="10.85546875" customWidth="1"/>
    <col min="14610" max="14610" width="117.5703125" bestFit="1" customWidth="1"/>
    <col min="14850" max="14850" width="13" customWidth="1"/>
    <col min="14851" max="14851" width="87.85546875" bestFit="1" customWidth="1"/>
    <col min="14852" max="14852" width="13" customWidth="1"/>
    <col min="14853" max="14854" width="19" customWidth="1"/>
    <col min="14855" max="14855" width="8.5703125" customWidth="1"/>
    <col min="14856" max="14856" width="8.85546875" customWidth="1"/>
    <col min="14857" max="14857" width="13.5703125" customWidth="1"/>
    <col min="14859" max="14859" width="12.85546875" customWidth="1"/>
    <col min="14861" max="14861" width="21.28515625" customWidth="1"/>
    <col min="14862" max="14862" width="13.7109375" customWidth="1"/>
    <col min="14864" max="14864" width="8.42578125" customWidth="1"/>
    <col min="14865" max="14865" width="10.85546875" customWidth="1"/>
    <col min="14866" max="14866" width="117.5703125" bestFit="1" customWidth="1"/>
    <col min="15106" max="15106" width="13" customWidth="1"/>
    <col min="15107" max="15107" width="87.85546875" bestFit="1" customWidth="1"/>
    <col min="15108" max="15108" width="13" customWidth="1"/>
    <col min="15109" max="15110" width="19" customWidth="1"/>
    <col min="15111" max="15111" width="8.5703125" customWidth="1"/>
    <col min="15112" max="15112" width="8.85546875" customWidth="1"/>
    <col min="15113" max="15113" width="13.5703125" customWidth="1"/>
    <col min="15115" max="15115" width="12.85546875" customWidth="1"/>
    <col min="15117" max="15117" width="21.28515625" customWidth="1"/>
    <col min="15118" max="15118" width="13.7109375" customWidth="1"/>
    <col min="15120" max="15120" width="8.42578125" customWidth="1"/>
    <col min="15121" max="15121" width="10.85546875" customWidth="1"/>
    <col min="15122" max="15122" width="117.5703125" bestFit="1" customWidth="1"/>
    <col min="15362" max="15362" width="13" customWidth="1"/>
    <col min="15363" max="15363" width="87.85546875" bestFit="1" customWidth="1"/>
    <col min="15364" max="15364" width="13" customWidth="1"/>
    <col min="15365" max="15366" width="19" customWidth="1"/>
    <col min="15367" max="15367" width="8.5703125" customWidth="1"/>
    <col min="15368" max="15368" width="8.85546875" customWidth="1"/>
    <col min="15369" max="15369" width="13.5703125" customWidth="1"/>
    <col min="15371" max="15371" width="12.85546875" customWidth="1"/>
    <col min="15373" max="15373" width="21.28515625" customWidth="1"/>
    <col min="15374" max="15374" width="13.7109375" customWidth="1"/>
    <col min="15376" max="15376" width="8.42578125" customWidth="1"/>
    <col min="15377" max="15377" width="10.85546875" customWidth="1"/>
    <col min="15378" max="15378" width="117.5703125" bestFit="1" customWidth="1"/>
    <col min="15618" max="15618" width="13" customWidth="1"/>
    <col min="15619" max="15619" width="87.85546875" bestFit="1" customWidth="1"/>
    <col min="15620" max="15620" width="13" customWidth="1"/>
    <col min="15621" max="15622" width="19" customWidth="1"/>
    <col min="15623" max="15623" width="8.5703125" customWidth="1"/>
    <col min="15624" max="15624" width="8.85546875" customWidth="1"/>
    <col min="15625" max="15625" width="13.5703125" customWidth="1"/>
    <col min="15627" max="15627" width="12.85546875" customWidth="1"/>
    <col min="15629" max="15629" width="21.28515625" customWidth="1"/>
    <col min="15630" max="15630" width="13.7109375" customWidth="1"/>
    <col min="15632" max="15632" width="8.42578125" customWidth="1"/>
    <col min="15633" max="15633" width="10.85546875" customWidth="1"/>
    <col min="15634" max="15634" width="117.5703125" bestFit="1" customWidth="1"/>
    <col min="15874" max="15874" width="13" customWidth="1"/>
    <col min="15875" max="15875" width="87.85546875" bestFit="1" customWidth="1"/>
    <col min="15876" max="15876" width="13" customWidth="1"/>
    <col min="15877" max="15878" width="19" customWidth="1"/>
    <col min="15879" max="15879" width="8.5703125" customWidth="1"/>
    <col min="15880" max="15880" width="8.85546875" customWidth="1"/>
    <col min="15881" max="15881" width="13.5703125" customWidth="1"/>
    <col min="15883" max="15883" width="12.85546875" customWidth="1"/>
    <col min="15885" max="15885" width="21.28515625" customWidth="1"/>
    <col min="15886" max="15886" width="13.7109375" customWidth="1"/>
    <col min="15888" max="15888" width="8.42578125" customWidth="1"/>
    <col min="15889" max="15889" width="10.85546875" customWidth="1"/>
    <col min="15890" max="15890" width="117.5703125" bestFit="1" customWidth="1"/>
    <col min="16130" max="16130" width="13" customWidth="1"/>
    <col min="16131" max="16131" width="87.85546875" bestFit="1" customWidth="1"/>
    <col min="16132" max="16132" width="13" customWidth="1"/>
    <col min="16133" max="16134" width="19" customWidth="1"/>
    <col min="16135" max="16135" width="8.5703125" customWidth="1"/>
    <col min="16136" max="16136" width="8.85546875" customWidth="1"/>
    <col min="16137" max="16137" width="13.5703125" customWidth="1"/>
    <col min="16139" max="16139" width="12.85546875" customWidth="1"/>
    <col min="16141" max="16141" width="21.28515625" customWidth="1"/>
    <col min="16142" max="16142" width="13.7109375" customWidth="1"/>
    <col min="16144" max="16144" width="8.42578125" customWidth="1"/>
    <col min="16145" max="16145" width="10.85546875" customWidth="1"/>
    <col min="16146" max="16146" width="117.5703125" bestFit="1" customWidth="1"/>
  </cols>
  <sheetData>
    <row r="1" spans="1:118" x14ac:dyDescent="0.25">
      <c r="A1" s="97">
        <v>42370</v>
      </c>
      <c r="B1" s="93"/>
      <c r="C1" s="86"/>
      <c r="D1" s="86"/>
      <c r="E1" s="93"/>
      <c r="F1" s="93"/>
      <c r="G1" s="93"/>
      <c r="H1" s="93"/>
      <c r="I1" s="92"/>
      <c r="J1" s="92"/>
      <c r="K1" s="93"/>
      <c r="L1" s="93"/>
      <c r="M1" s="92"/>
      <c r="N1" s="92"/>
      <c r="O1" s="92"/>
      <c r="P1" s="92"/>
      <c r="Q1" s="91"/>
      <c r="R1" s="90"/>
    </row>
    <row r="2" spans="1:118" ht="18" x14ac:dyDescent="0.25">
      <c r="A2" s="88"/>
      <c r="B2" s="89" t="s">
        <v>149</v>
      </c>
      <c r="C2" s="86"/>
      <c r="D2" s="86"/>
      <c r="E2" s="86"/>
      <c r="F2" s="85"/>
      <c r="G2" s="84"/>
      <c r="H2" s="80"/>
      <c r="I2" s="83"/>
      <c r="J2" s="80"/>
      <c r="K2" s="82"/>
      <c r="L2" s="82"/>
      <c r="M2" s="81"/>
      <c r="N2" s="81"/>
      <c r="O2" s="81"/>
      <c r="P2" s="80"/>
      <c r="Q2" s="79"/>
      <c r="R2" s="78"/>
    </row>
    <row r="3" spans="1:118" x14ac:dyDescent="0.25">
      <c r="A3" s="88"/>
      <c r="B3" s="80" t="s">
        <v>166</v>
      </c>
      <c r="C3" s="86"/>
      <c r="D3" s="86"/>
      <c r="E3" s="86"/>
      <c r="F3" s="85"/>
      <c r="G3" s="84"/>
      <c r="H3" s="80"/>
      <c r="I3" s="83"/>
      <c r="J3" s="80"/>
      <c r="K3" s="82"/>
      <c r="L3" s="82"/>
      <c r="M3" s="81"/>
      <c r="N3" s="81"/>
      <c r="O3" s="81"/>
      <c r="P3" s="80"/>
      <c r="Q3" s="79"/>
      <c r="R3" s="78"/>
    </row>
    <row r="4" spans="1:118" x14ac:dyDescent="0.25">
      <c r="A4" s="88"/>
      <c r="B4" s="87"/>
      <c r="C4" s="86"/>
      <c r="D4" s="86"/>
      <c r="E4" s="86"/>
      <c r="F4" s="85"/>
      <c r="G4" s="84"/>
      <c r="H4" s="80"/>
      <c r="I4" s="83"/>
      <c r="J4" s="80"/>
      <c r="K4" s="82"/>
      <c r="L4" s="82"/>
      <c r="M4" s="81"/>
      <c r="N4" s="81"/>
      <c r="O4" s="81"/>
      <c r="P4" s="80"/>
      <c r="Q4" s="79"/>
      <c r="R4" s="78"/>
    </row>
    <row r="5" spans="1:118" x14ac:dyDescent="0.25">
      <c r="A5" s="72" t="s">
        <v>148</v>
      </c>
      <c r="B5" s="77" t="s">
        <v>147</v>
      </c>
      <c r="C5" s="76" t="s">
        <v>146</v>
      </c>
      <c r="D5" s="76" t="s">
        <v>163</v>
      </c>
      <c r="E5" s="75" t="s">
        <v>145</v>
      </c>
      <c r="F5" s="72" t="s">
        <v>144</v>
      </c>
      <c r="G5" s="74" t="s">
        <v>143</v>
      </c>
      <c r="H5" s="72" t="s">
        <v>142</v>
      </c>
      <c r="I5" s="73" t="s">
        <v>141</v>
      </c>
      <c r="J5" s="72" t="s">
        <v>140</v>
      </c>
      <c r="K5" s="72" t="s">
        <v>140</v>
      </c>
      <c r="L5" s="72" t="s">
        <v>139</v>
      </c>
      <c r="M5" s="72" t="s">
        <v>138</v>
      </c>
      <c r="N5" s="72" t="s">
        <v>137</v>
      </c>
      <c r="O5" s="72" t="s">
        <v>137</v>
      </c>
      <c r="P5" s="72" t="s">
        <v>136</v>
      </c>
      <c r="Q5" s="72" t="s">
        <v>135</v>
      </c>
      <c r="R5" s="71" t="s">
        <v>134</v>
      </c>
    </row>
    <row r="6" spans="1:118" x14ac:dyDescent="0.25">
      <c r="A6" s="65"/>
      <c r="B6" s="70"/>
      <c r="C6" s="69" t="s">
        <v>133</v>
      </c>
      <c r="D6" s="69"/>
      <c r="E6" s="65"/>
      <c r="F6" s="66"/>
      <c r="G6" s="68" t="s">
        <v>132</v>
      </c>
      <c r="H6" s="65"/>
      <c r="I6" s="67"/>
      <c r="J6" s="65" t="s">
        <v>131</v>
      </c>
      <c r="K6" s="65" t="s">
        <v>130</v>
      </c>
      <c r="L6" s="66"/>
      <c r="M6" s="65" t="s">
        <v>129</v>
      </c>
      <c r="N6" s="65" t="s">
        <v>128</v>
      </c>
      <c r="O6" s="65" t="s">
        <v>127</v>
      </c>
      <c r="P6" s="65" t="s">
        <v>126</v>
      </c>
      <c r="Q6" s="65" t="s">
        <v>125</v>
      </c>
      <c r="R6" s="64"/>
    </row>
    <row r="7" spans="1:118" x14ac:dyDescent="0.25">
      <c r="A7" s="62"/>
      <c r="B7" s="63" t="s">
        <v>124</v>
      </c>
      <c r="C7" s="44"/>
      <c r="D7" s="44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50"/>
    </row>
    <row r="8" spans="1:118" s="22" customFormat="1" x14ac:dyDescent="0.25">
      <c r="A8" s="61" t="s">
        <v>8</v>
      </c>
      <c r="B8" s="17" t="s">
        <v>123</v>
      </c>
      <c r="C8" s="21">
        <v>14.98</v>
      </c>
      <c r="D8" s="21">
        <f>C8*37.5%</f>
        <v>5.6174999999999997</v>
      </c>
      <c r="E8" s="15" t="s">
        <v>122</v>
      </c>
      <c r="F8" s="15" t="s">
        <v>121</v>
      </c>
      <c r="G8" s="14" t="s">
        <v>13</v>
      </c>
      <c r="H8" s="12" t="s">
        <v>12</v>
      </c>
      <c r="I8" s="20" t="s">
        <v>58</v>
      </c>
      <c r="J8" s="43">
        <v>2.38</v>
      </c>
      <c r="K8" s="43">
        <v>42</v>
      </c>
      <c r="L8" s="12">
        <v>768</v>
      </c>
      <c r="M8" s="43" t="s">
        <v>120</v>
      </c>
      <c r="N8" s="42">
        <v>27</v>
      </c>
      <c r="O8" s="42">
        <v>1.06</v>
      </c>
      <c r="P8" s="11">
        <v>10</v>
      </c>
      <c r="Q8" s="42">
        <v>48</v>
      </c>
      <c r="R8" s="60" t="s">
        <v>119</v>
      </c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</row>
    <row r="9" spans="1:118" s="22" customFormat="1" x14ac:dyDescent="0.25">
      <c r="A9" s="44" t="s">
        <v>8</v>
      </c>
      <c r="B9" s="17" t="s">
        <v>118</v>
      </c>
      <c r="C9" s="21">
        <v>4.49</v>
      </c>
      <c r="D9" s="21">
        <f t="shared" ref="D9:D19" si="0">C9*37.5%</f>
        <v>1.6837500000000001</v>
      </c>
      <c r="E9" s="15" t="s">
        <v>117</v>
      </c>
      <c r="F9" s="12" t="s">
        <v>116</v>
      </c>
      <c r="G9" s="14" t="s">
        <v>13</v>
      </c>
      <c r="H9" s="12" t="s">
        <v>19</v>
      </c>
      <c r="I9" s="33" t="s">
        <v>18</v>
      </c>
      <c r="J9" s="48">
        <v>1</v>
      </c>
      <c r="K9" s="43">
        <v>8</v>
      </c>
      <c r="L9" s="12">
        <v>416</v>
      </c>
      <c r="M9" s="43" t="s">
        <v>66</v>
      </c>
      <c r="N9" s="42">
        <v>10.5</v>
      </c>
      <c r="O9" s="42">
        <v>0.5</v>
      </c>
      <c r="P9" s="11">
        <v>24</v>
      </c>
      <c r="Q9" s="47">
        <v>105</v>
      </c>
      <c r="R9" s="59" t="s">
        <v>115</v>
      </c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</row>
    <row r="10" spans="1:118" s="22" customFormat="1" x14ac:dyDescent="0.25">
      <c r="A10" s="44" t="s">
        <v>8</v>
      </c>
      <c r="B10" s="17" t="s">
        <v>151</v>
      </c>
      <c r="C10" s="21">
        <v>4.99</v>
      </c>
      <c r="D10" s="21">
        <f t="shared" si="0"/>
        <v>1.8712500000000001</v>
      </c>
      <c r="E10" s="15" t="s">
        <v>114</v>
      </c>
      <c r="F10" s="12" t="s">
        <v>5</v>
      </c>
      <c r="G10" s="14" t="s">
        <v>13</v>
      </c>
      <c r="H10" s="12" t="s">
        <v>3</v>
      </c>
      <c r="I10" s="13" t="s">
        <v>2</v>
      </c>
      <c r="J10" s="12">
        <v>1.1299999999999999</v>
      </c>
      <c r="K10" s="12">
        <v>12</v>
      </c>
      <c r="L10" s="12">
        <v>512</v>
      </c>
      <c r="M10" s="43" t="s">
        <v>113</v>
      </c>
      <c r="N10" s="42">
        <v>18.399999999999999</v>
      </c>
      <c r="O10" s="42">
        <v>0.7</v>
      </c>
      <c r="P10" s="11">
        <v>24</v>
      </c>
      <c r="Q10" s="47">
        <v>50</v>
      </c>
      <c r="R10" s="60" t="s">
        <v>112</v>
      </c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</row>
    <row r="11" spans="1:118" s="46" customFormat="1" x14ac:dyDescent="0.25">
      <c r="A11" s="18" t="s">
        <v>8</v>
      </c>
      <c r="B11" s="18" t="s">
        <v>111</v>
      </c>
      <c r="C11" s="35">
        <v>12.98</v>
      </c>
      <c r="D11" s="21">
        <f t="shared" si="0"/>
        <v>4.8674999999999997</v>
      </c>
      <c r="E11" s="15" t="s">
        <v>110</v>
      </c>
      <c r="F11" s="41" t="s">
        <v>109</v>
      </c>
      <c r="G11" s="14" t="s">
        <v>49</v>
      </c>
      <c r="H11" s="33" t="s">
        <v>3</v>
      </c>
      <c r="I11" s="32" t="s">
        <v>58</v>
      </c>
      <c r="J11" s="12">
        <v>2.31</v>
      </c>
      <c r="K11" s="12">
        <v>42</v>
      </c>
      <c r="L11" s="12">
        <v>880</v>
      </c>
      <c r="M11" s="12" t="s">
        <v>108</v>
      </c>
      <c r="N11" s="11">
        <v>26.5</v>
      </c>
      <c r="O11" s="11">
        <v>1</v>
      </c>
      <c r="P11" s="11">
        <v>10</v>
      </c>
      <c r="Q11" s="11">
        <v>48</v>
      </c>
      <c r="R11" s="36" t="s">
        <v>107</v>
      </c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</row>
    <row r="12" spans="1:118" x14ac:dyDescent="0.25">
      <c r="A12" s="53" t="s">
        <v>8</v>
      </c>
      <c r="B12" s="17" t="s">
        <v>157</v>
      </c>
      <c r="C12" s="35">
        <v>4.49</v>
      </c>
      <c r="D12" s="21">
        <f t="shared" si="0"/>
        <v>1.6837500000000001</v>
      </c>
      <c r="E12" s="15" t="s">
        <v>158</v>
      </c>
      <c r="F12" s="41" t="s">
        <v>160</v>
      </c>
      <c r="G12" s="14" t="s">
        <v>100</v>
      </c>
      <c r="H12" s="33" t="s">
        <v>3</v>
      </c>
      <c r="I12" s="13" t="s">
        <v>2</v>
      </c>
      <c r="J12" s="12">
        <v>1.1299999999999999</v>
      </c>
      <c r="K12" s="12">
        <v>12</v>
      </c>
      <c r="L12" s="12">
        <v>512</v>
      </c>
      <c r="M12" s="12" t="s">
        <v>106</v>
      </c>
      <c r="N12" s="11">
        <v>18.399999999999999</v>
      </c>
      <c r="O12" s="11">
        <v>0.8</v>
      </c>
      <c r="P12" s="11">
        <v>24</v>
      </c>
      <c r="Q12" s="40">
        <v>50</v>
      </c>
      <c r="R12" s="36" t="s">
        <v>159</v>
      </c>
    </row>
    <row r="13" spans="1:118" s="46" customFormat="1" x14ac:dyDescent="0.25">
      <c r="A13" s="18" t="s">
        <v>8</v>
      </c>
      <c r="B13" s="17" t="s">
        <v>164</v>
      </c>
      <c r="C13" s="35">
        <v>4.99</v>
      </c>
      <c r="D13" s="21">
        <f t="shared" si="0"/>
        <v>1.8712500000000001</v>
      </c>
      <c r="E13" s="15" t="s">
        <v>165</v>
      </c>
      <c r="F13" s="15" t="s">
        <v>105</v>
      </c>
      <c r="G13" s="14" t="s">
        <v>100</v>
      </c>
      <c r="H13" s="12" t="s">
        <v>3</v>
      </c>
      <c r="I13" s="13" t="s">
        <v>2</v>
      </c>
      <c r="J13" s="12">
        <v>1.25</v>
      </c>
      <c r="K13" s="12">
        <v>14</v>
      </c>
      <c r="L13" s="12">
        <v>544</v>
      </c>
      <c r="M13" s="12" t="s">
        <v>104</v>
      </c>
      <c r="N13" s="11">
        <v>19.2</v>
      </c>
      <c r="O13" s="11">
        <v>0.8</v>
      </c>
      <c r="P13" s="11">
        <v>24</v>
      </c>
      <c r="Q13" s="40">
        <v>50</v>
      </c>
      <c r="R13" s="36" t="s">
        <v>103</v>
      </c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</row>
    <row r="14" spans="1:118" x14ac:dyDescent="0.25">
      <c r="A14" s="58" t="s">
        <v>8</v>
      </c>
      <c r="B14" s="17" t="s">
        <v>102</v>
      </c>
      <c r="C14" s="35">
        <v>8.99</v>
      </c>
      <c r="D14" s="21">
        <f t="shared" si="0"/>
        <v>3.3712499999999999</v>
      </c>
      <c r="E14" s="34" t="s">
        <v>161</v>
      </c>
      <c r="F14" s="15" t="s">
        <v>101</v>
      </c>
      <c r="G14" s="14" t="s">
        <v>100</v>
      </c>
      <c r="H14" s="33" t="s">
        <v>3</v>
      </c>
      <c r="I14" s="13" t="s">
        <v>2</v>
      </c>
      <c r="J14" s="12">
        <v>1.85</v>
      </c>
      <c r="K14" s="31">
        <v>22</v>
      </c>
      <c r="L14" s="31" t="s">
        <v>5</v>
      </c>
      <c r="M14" s="31" t="s">
        <v>99</v>
      </c>
      <c r="N14" s="30">
        <v>16.5</v>
      </c>
      <c r="O14" s="30">
        <v>0.7</v>
      </c>
      <c r="P14" s="30">
        <v>12</v>
      </c>
      <c r="Q14" s="30">
        <v>50</v>
      </c>
      <c r="R14" s="36" t="s">
        <v>162</v>
      </c>
    </row>
    <row r="15" spans="1:118" s="22" customFormat="1" x14ac:dyDescent="0.25">
      <c r="A15" s="17" t="s">
        <v>8</v>
      </c>
      <c r="B15" s="17" t="s">
        <v>98</v>
      </c>
      <c r="C15" s="35">
        <v>12.98</v>
      </c>
      <c r="D15" s="21">
        <f t="shared" si="0"/>
        <v>4.8674999999999997</v>
      </c>
      <c r="E15" s="17" t="s">
        <v>97</v>
      </c>
      <c r="F15" s="17" t="s">
        <v>96</v>
      </c>
      <c r="G15" s="14" t="s">
        <v>95</v>
      </c>
      <c r="H15" s="12" t="s">
        <v>12</v>
      </c>
      <c r="I15" s="18" t="s">
        <v>11</v>
      </c>
      <c r="J15" s="12">
        <v>2.5</v>
      </c>
      <c r="K15" s="12">
        <v>32</v>
      </c>
      <c r="L15" s="12">
        <v>832</v>
      </c>
      <c r="M15" s="17" t="s">
        <v>94</v>
      </c>
      <c r="N15" s="30">
        <v>23.4</v>
      </c>
      <c r="O15" s="30">
        <v>0.8</v>
      </c>
      <c r="P15" s="30">
        <v>12</v>
      </c>
      <c r="Q15" s="30">
        <v>40</v>
      </c>
      <c r="R15" s="10" t="s">
        <v>93</v>
      </c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</row>
    <row r="16" spans="1:118" s="54" customFormat="1" ht="34.5" x14ac:dyDescent="0.25">
      <c r="A16" s="18" t="s">
        <v>8</v>
      </c>
      <c r="B16" s="17" t="s">
        <v>92</v>
      </c>
      <c r="C16" s="16">
        <v>14.98</v>
      </c>
      <c r="D16" s="21">
        <f t="shared" si="0"/>
        <v>5.6174999999999997</v>
      </c>
      <c r="E16" s="15" t="s">
        <v>91</v>
      </c>
      <c r="F16" s="15" t="s">
        <v>90</v>
      </c>
      <c r="G16" s="57" t="s">
        <v>89</v>
      </c>
      <c r="H16" s="12" t="s">
        <v>12</v>
      </c>
      <c r="I16" s="32" t="s">
        <v>58</v>
      </c>
      <c r="J16" s="12">
        <v>2.25</v>
      </c>
      <c r="K16" s="12">
        <v>43</v>
      </c>
      <c r="L16" s="12">
        <v>784</v>
      </c>
      <c r="M16" s="12" t="s">
        <v>88</v>
      </c>
      <c r="N16" s="11">
        <v>21.8</v>
      </c>
      <c r="O16" s="11">
        <v>0.9</v>
      </c>
      <c r="P16" s="11">
        <v>8</v>
      </c>
      <c r="Q16" s="11">
        <v>60</v>
      </c>
      <c r="R16" s="56" t="s">
        <v>87</v>
      </c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55"/>
      <c r="CP16" s="55"/>
      <c r="CQ16" s="55"/>
      <c r="CR16" s="55"/>
      <c r="CS16" s="55"/>
      <c r="CT16" s="55"/>
      <c r="CU16" s="55"/>
      <c r="CV16" s="55"/>
      <c r="CW16" s="55"/>
      <c r="CX16" s="55"/>
      <c r="CY16" s="55"/>
      <c r="CZ16" s="55"/>
      <c r="DA16" s="55"/>
      <c r="DB16" s="55"/>
      <c r="DC16" s="55"/>
      <c r="DD16" s="55"/>
      <c r="DE16" s="55"/>
      <c r="DF16" s="55"/>
      <c r="DG16" s="55"/>
      <c r="DH16" s="55"/>
      <c r="DI16" s="55"/>
      <c r="DJ16" s="55"/>
      <c r="DK16" s="55"/>
      <c r="DL16" s="55"/>
      <c r="DM16" s="55"/>
      <c r="DN16" s="55"/>
    </row>
    <row r="17" spans="1:118" x14ac:dyDescent="0.25">
      <c r="A17" s="18" t="s">
        <v>8</v>
      </c>
      <c r="B17" s="17" t="s">
        <v>86</v>
      </c>
      <c r="C17" s="21">
        <v>12.98</v>
      </c>
      <c r="D17" s="21">
        <f t="shared" si="0"/>
        <v>4.8674999999999997</v>
      </c>
      <c r="E17" s="15" t="s">
        <v>85</v>
      </c>
      <c r="F17" s="17" t="s">
        <v>84</v>
      </c>
      <c r="G17" s="14" t="s">
        <v>83</v>
      </c>
      <c r="H17" s="12" t="s">
        <v>12</v>
      </c>
      <c r="I17" s="32" t="s">
        <v>58</v>
      </c>
      <c r="J17" s="20">
        <v>2.25</v>
      </c>
      <c r="K17" s="12">
        <v>39</v>
      </c>
      <c r="L17" s="12">
        <v>816</v>
      </c>
      <c r="M17" s="12" t="s">
        <v>82</v>
      </c>
      <c r="N17" s="11">
        <v>23</v>
      </c>
      <c r="O17" s="11">
        <v>0.9</v>
      </c>
      <c r="P17" s="11">
        <v>8</v>
      </c>
      <c r="Q17" s="11">
        <v>48</v>
      </c>
      <c r="R17" s="19" t="s">
        <v>81</v>
      </c>
    </row>
    <row r="18" spans="1:118" s="27" customFormat="1" x14ac:dyDescent="0.25">
      <c r="A18" s="18" t="s">
        <v>8</v>
      </c>
      <c r="B18" s="17" t="s">
        <v>80</v>
      </c>
      <c r="C18" s="21">
        <v>2.99</v>
      </c>
      <c r="D18" s="21">
        <f t="shared" si="0"/>
        <v>1.1212500000000001</v>
      </c>
      <c r="E18" s="15" t="s">
        <v>79</v>
      </c>
      <c r="F18" s="12" t="s">
        <v>5</v>
      </c>
      <c r="G18" s="14" t="s">
        <v>13</v>
      </c>
      <c r="H18" s="12" t="s">
        <v>3</v>
      </c>
      <c r="I18" s="32" t="s">
        <v>23</v>
      </c>
      <c r="J18" s="12">
        <v>0.25</v>
      </c>
      <c r="K18" s="12">
        <v>6</v>
      </c>
      <c r="L18" s="12">
        <v>80</v>
      </c>
      <c r="M18" s="12" t="s">
        <v>78</v>
      </c>
      <c r="N18" s="11">
        <v>9</v>
      </c>
      <c r="O18" s="11">
        <v>0.3</v>
      </c>
      <c r="P18" s="11">
        <v>24</v>
      </c>
      <c r="Q18" s="11">
        <v>126</v>
      </c>
      <c r="R18" s="19" t="s">
        <v>77</v>
      </c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</row>
    <row r="19" spans="1:118" s="27" customFormat="1" x14ac:dyDescent="0.25">
      <c r="A19" s="53" t="s">
        <v>8</v>
      </c>
      <c r="B19" s="17" t="s">
        <v>76</v>
      </c>
      <c r="C19" s="35">
        <v>4.49</v>
      </c>
      <c r="D19" s="21">
        <f t="shared" si="0"/>
        <v>1.6837500000000001</v>
      </c>
      <c r="E19" s="34" t="s">
        <v>75</v>
      </c>
      <c r="F19" s="52" t="s">
        <v>5</v>
      </c>
      <c r="G19" s="14" t="s">
        <v>74</v>
      </c>
      <c r="H19" s="33" t="s">
        <v>3</v>
      </c>
      <c r="I19" s="25" t="s">
        <v>73</v>
      </c>
      <c r="J19" s="51">
        <v>0.56299999999999994</v>
      </c>
      <c r="K19" s="31">
        <v>3.5</v>
      </c>
      <c r="L19" s="31">
        <v>224</v>
      </c>
      <c r="M19" s="31" t="s">
        <v>72</v>
      </c>
      <c r="N19" s="30">
        <v>8.3000000000000007</v>
      </c>
      <c r="O19" s="30">
        <v>0.4</v>
      </c>
      <c r="P19" s="30">
        <v>24</v>
      </c>
      <c r="Q19" s="30">
        <v>108</v>
      </c>
      <c r="R19" s="29" t="s">
        <v>71</v>
      </c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</row>
    <row r="20" spans="1:118" s="27" customFormat="1" x14ac:dyDescent="0.25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50"/>
      <c r="O20" s="50"/>
      <c r="P20" s="50"/>
      <c r="Q20" s="50"/>
      <c r="R20" s="50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</row>
    <row r="21" spans="1:118" x14ac:dyDescent="0.25">
      <c r="A21" s="18"/>
      <c r="B21" s="38" t="s">
        <v>70</v>
      </c>
      <c r="C21" s="37"/>
      <c r="D21" s="37"/>
      <c r="E21" s="15"/>
      <c r="F21" s="17"/>
      <c r="G21" s="14"/>
      <c r="H21" s="12"/>
      <c r="I21" s="20"/>
      <c r="J21" s="12"/>
      <c r="K21" s="12"/>
      <c r="L21" s="12"/>
      <c r="M21" s="12"/>
      <c r="N21" s="11"/>
      <c r="O21" s="11"/>
      <c r="P21" s="11"/>
      <c r="Q21" s="11"/>
      <c r="R21" s="19"/>
    </row>
    <row r="22" spans="1:118" s="22" customFormat="1" x14ac:dyDescent="0.25">
      <c r="A22" s="44" t="s">
        <v>8</v>
      </c>
      <c r="B22" s="17" t="s">
        <v>69</v>
      </c>
      <c r="C22" s="35">
        <v>4.49</v>
      </c>
      <c r="D22" s="21">
        <f t="shared" ref="D22:D26" si="1">C22*37.5%</f>
        <v>1.6837500000000001</v>
      </c>
      <c r="E22" s="15" t="s">
        <v>68</v>
      </c>
      <c r="F22" s="49" t="s">
        <v>67</v>
      </c>
      <c r="G22" s="14" t="s">
        <v>13</v>
      </c>
      <c r="H22" s="33" t="s">
        <v>19</v>
      </c>
      <c r="I22" s="25" t="s">
        <v>18</v>
      </c>
      <c r="J22" s="48">
        <v>1</v>
      </c>
      <c r="K22" s="43">
        <v>8</v>
      </c>
      <c r="L22" s="12">
        <v>416</v>
      </c>
      <c r="M22" s="43" t="s">
        <v>66</v>
      </c>
      <c r="N22" s="42">
        <v>10.5</v>
      </c>
      <c r="O22" s="42">
        <v>0.5</v>
      </c>
      <c r="P22" s="11">
        <v>24</v>
      </c>
      <c r="Q22" s="47">
        <v>105</v>
      </c>
      <c r="R22" s="36" t="s">
        <v>65</v>
      </c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</row>
    <row r="23" spans="1:118" x14ac:dyDescent="0.25">
      <c r="A23" s="18" t="s">
        <v>8</v>
      </c>
      <c r="B23" s="17" t="s">
        <v>64</v>
      </c>
      <c r="C23" s="21">
        <v>7.98</v>
      </c>
      <c r="D23" s="21">
        <f t="shared" si="1"/>
        <v>2.9925000000000002</v>
      </c>
      <c r="E23" s="15" t="s">
        <v>63</v>
      </c>
      <c r="F23" s="12" t="s">
        <v>5</v>
      </c>
      <c r="G23" s="14" t="s">
        <v>13</v>
      </c>
      <c r="H23" s="12" t="s">
        <v>3</v>
      </c>
      <c r="I23" s="32" t="s">
        <v>11</v>
      </c>
      <c r="J23" s="12">
        <v>1.75</v>
      </c>
      <c r="K23" s="12">
        <v>36</v>
      </c>
      <c r="L23" s="12">
        <v>688</v>
      </c>
      <c r="M23" s="12" t="s">
        <v>62</v>
      </c>
      <c r="N23" s="11">
        <v>16.3</v>
      </c>
      <c r="O23" s="11">
        <v>0.5</v>
      </c>
      <c r="P23" s="11">
        <v>12</v>
      </c>
      <c r="Q23" s="11">
        <v>64</v>
      </c>
      <c r="R23" s="19" t="s">
        <v>61</v>
      </c>
    </row>
    <row r="24" spans="1:118" x14ac:dyDescent="0.25">
      <c r="A24" s="18" t="s">
        <v>8</v>
      </c>
      <c r="B24" s="17" t="s">
        <v>60</v>
      </c>
      <c r="C24" s="16">
        <v>12.98</v>
      </c>
      <c r="D24" s="21">
        <f t="shared" si="1"/>
        <v>4.8674999999999997</v>
      </c>
      <c r="E24" s="15" t="s">
        <v>59</v>
      </c>
      <c r="F24" s="12" t="s">
        <v>5</v>
      </c>
      <c r="G24" s="14" t="s">
        <v>13</v>
      </c>
      <c r="H24" s="12" t="s">
        <v>12</v>
      </c>
      <c r="I24" s="32" t="s">
        <v>58</v>
      </c>
      <c r="J24" s="12">
        <v>2.13</v>
      </c>
      <c r="K24" s="12">
        <v>24</v>
      </c>
      <c r="L24" s="12">
        <v>688</v>
      </c>
      <c r="M24" s="12" t="s">
        <v>57</v>
      </c>
      <c r="N24" s="11">
        <v>25.7</v>
      </c>
      <c r="O24" s="11">
        <v>0.9</v>
      </c>
      <c r="P24" s="11">
        <v>10</v>
      </c>
      <c r="Q24" s="11">
        <v>40</v>
      </c>
      <c r="R24" s="10" t="s">
        <v>56</v>
      </c>
    </row>
    <row r="25" spans="1:118" x14ac:dyDescent="0.25">
      <c r="A25" s="18" t="s">
        <v>8</v>
      </c>
      <c r="B25" s="17" t="s">
        <v>55</v>
      </c>
      <c r="C25" s="21">
        <v>2.99</v>
      </c>
      <c r="D25" s="21">
        <f t="shared" si="1"/>
        <v>1.1212500000000001</v>
      </c>
      <c r="E25" s="15" t="s">
        <v>54</v>
      </c>
      <c r="F25" s="12" t="s">
        <v>5</v>
      </c>
      <c r="G25" s="14" t="s">
        <v>13</v>
      </c>
      <c r="H25" s="12" t="s">
        <v>3</v>
      </c>
      <c r="I25" s="32" t="s">
        <v>23</v>
      </c>
      <c r="J25" s="12">
        <v>0.25</v>
      </c>
      <c r="K25" s="12">
        <v>6</v>
      </c>
      <c r="L25" s="12">
        <v>80</v>
      </c>
      <c r="M25" s="12" t="s">
        <v>28</v>
      </c>
      <c r="N25" s="11">
        <v>9</v>
      </c>
      <c r="O25" s="11">
        <v>0.3</v>
      </c>
      <c r="P25" s="11">
        <v>24</v>
      </c>
      <c r="Q25" s="11">
        <v>126</v>
      </c>
      <c r="R25" s="19" t="s">
        <v>53</v>
      </c>
    </row>
    <row r="26" spans="1:118" s="46" customFormat="1" x14ac:dyDescent="0.25">
      <c r="A26" s="18" t="s">
        <v>8</v>
      </c>
      <c r="B26" s="17" t="s">
        <v>52</v>
      </c>
      <c r="C26" s="21">
        <v>4.49</v>
      </c>
      <c r="D26" s="21">
        <f t="shared" si="1"/>
        <v>1.6837500000000001</v>
      </c>
      <c r="E26" s="15" t="s">
        <v>51</v>
      </c>
      <c r="F26" s="17" t="s">
        <v>50</v>
      </c>
      <c r="G26" s="14" t="s">
        <v>49</v>
      </c>
      <c r="H26" s="12" t="s">
        <v>3</v>
      </c>
      <c r="I26" s="13" t="s">
        <v>2</v>
      </c>
      <c r="J26" s="20">
        <v>0.6</v>
      </c>
      <c r="K26" s="12">
        <v>8</v>
      </c>
      <c r="L26" s="12">
        <v>352</v>
      </c>
      <c r="M26" s="12" t="s">
        <v>48</v>
      </c>
      <c r="N26" s="11">
        <v>13.4</v>
      </c>
      <c r="O26" s="11">
        <v>0.6</v>
      </c>
      <c r="P26" s="11">
        <v>24</v>
      </c>
      <c r="Q26" s="40">
        <v>70</v>
      </c>
      <c r="R26" s="19" t="s">
        <v>47</v>
      </c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</row>
    <row r="27" spans="1:118" s="1" customFormat="1" x14ac:dyDescent="0.25">
      <c r="A27" s="18"/>
      <c r="B27" s="39"/>
      <c r="C27" s="16"/>
      <c r="D27" s="16"/>
      <c r="E27" s="15"/>
      <c r="F27" s="12"/>
      <c r="G27" s="14"/>
      <c r="H27" s="12"/>
      <c r="I27" s="20"/>
      <c r="J27" s="12"/>
      <c r="K27" s="12"/>
      <c r="L27" s="12"/>
      <c r="M27" s="12"/>
      <c r="N27" s="11"/>
      <c r="O27" s="11"/>
      <c r="P27" s="11"/>
      <c r="Q27" s="11"/>
      <c r="R27" s="10"/>
    </row>
    <row r="28" spans="1:118" x14ac:dyDescent="0.25">
      <c r="A28" s="18"/>
      <c r="B28" s="38" t="s">
        <v>46</v>
      </c>
      <c r="C28" s="37"/>
      <c r="D28" s="37"/>
      <c r="E28" s="15"/>
      <c r="F28" s="17"/>
      <c r="G28" s="14"/>
      <c r="H28" s="12"/>
      <c r="I28" s="20"/>
      <c r="J28" s="12"/>
      <c r="K28" s="12"/>
      <c r="L28" s="12"/>
      <c r="M28" s="45"/>
      <c r="N28" s="11"/>
      <c r="O28" s="11"/>
      <c r="P28" s="11"/>
      <c r="Q28" s="11"/>
      <c r="R28" s="19"/>
    </row>
    <row r="29" spans="1:118" s="22" customFormat="1" x14ac:dyDescent="0.25">
      <c r="A29" s="44" t="s">
        <v>8</v>
      </c>
      <c r="B29" s="17" t="s">
        <v>45</v>
      </c>
      <c r="C29" s="21">
        <v>7.98</v>
      </c>
      <c r="D29" s="21">
        <f t="shared" ref="D29:D34" si="2">C29*37.5%</f>
        <v>2.9925000000000002</v>
      </c>
      <c r="E29" s="15" t="s">
        <v>44</v>
      </c>
      <c r="F29" s="12" t="s">
        <v>5</v>
      </c>
      <c r="G29" s="14" t="s">
        <v>13</v>
      </c>
      <c r="H29" s="12" t="s">
        <v>3</v>
      </c>
      <c r="I29" s="32" t="s">
        <v>11</v>
      </c>
      <c r="J29" s="43">
        <v>2.25</v>
      </c>
      <c r="K29" s="43">
        <v>27</v>
      </c>
      <c r="L29" s="12">
        <v>800</v>
      </c>
      <c r="M29" s="43" t="s">
        <v>43</v>
      </c>
      <c r="N29" s="42">
        <v>19.899999999999999</v>
      </c>
      <c r="O29" s="42">
        <v>0.7</v>
      </c>
      <c r="P29" s="11">
        <v>12</v>
      </c>
      <c r="Q29" s="42">
        <v>54</v>
      </c>
      <c r="R29" s="19" t="s">
        <v>42</v>
      </c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</row>
    <row r="30" spans="1:118" s="27" customFormat="1" x14ac:dyDescent="0.25">
      <c r="A30" s="18" t="s">
        <v>8</v>
      </c>
      <c r="B30" s="17" t="s">
        <v>41</v>
      </c>
      <c r="C30" s="35">
        <v>4.49</v>
      </c>
      <c r="D30" s="21">
        <f t="shared" si="2"/>
        <v>1.6837500000000001</v>
      </c>
      <c r="E30" s="15" t="s">
        <v>40</v>
      </c>
      <c r="F30" s="41" t="s">
        <v>39</v>
      </c>
      <c r="G30" s="14" t="s">
        <v>13</v>
      </c>
      <c r="H30" s="12" t="s">
        <v>19</v>
      </c>
      <c r="I30" s="25" t="s">
        <v>18</v>
      </c>
      <c r="J30" s="12">
        <v>1.1299999999999999</v>
      </c>
      <c r="K30" s="12">
        <v>8</v>
      </c>
      <c r="L30" s="12">
        <v>448</v>
      </c>
      <c r="M30" s="12" t="s">
        <v>38</v>
      </c>
      <c r="N30" s="11">
        <v>12</v>
      </c>
      <c r="O30" s="11">
        <v>0.6</v>
      </c>
      <c r="P30" s="11">
        <v>24</v>
      </c>
      <c r="Q30" s="11">
        <v>105</v>
      </c>
      <c r="R30" s="19" t="s">
        <v>37</v>
      </c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8"/>
      <c r="DE30" s="28"/>
      <c r="DF30" s="28"/>
      <c r="DG30" s="28"/>
      <c r="DH30" s="28"/>
      <c r="DI30" s="28"/>
      <c r="DJ30" s="28"/>
      <c r="DK30" s="28"/>
      <c r="DL30" s="28"/>
      <c r="DM30" s="28"/>
      <c r="DN30" s="28"/>
    </row>
    <row r="31" spans="1:118" x14ac:dyDescent="0.25">
      <c r="A31" s="18" t="s">
        <v>8</v>
      </c>
      <c r="B31" s="17" t="s">
        <v>36</v>
      </c>
      <c r="C31" s="21">
        <v>4.99</v>
      </c>
      <c r="D31" s="21">
        <f t="shared" si="2"/>
        <v>1.8712500000000001</v>
      </c>
      <c r="E31" s="15" t="s">
        <v>35</v>
      </c>
      <c r="F31" s="12" t="s">
        <v>5</v>
      </c>
      <c r="G31" s="14" t="s">
        <v>13</v>
      </c>
      <c r="H31" s="12" t="s">
        <v>3</v>
      </c>
      <c r="I31" s="13" t="s">
        <v>2</v>
      </c>
      <c r="J31" s="12">
        <v>0.88</v>
      </c>
      <c r="K31" s="12">
        <v>10</v>
      </c>
      <c r="L31" s="12">
        <v>400</v>
      </c>
      <c r="M31" s="12" t="s">
        <v>34</v>
      </c>
      <c r="N31" s="11">
        <v>14.2</v>
      </c>
      <c r="O31" s="11">
        <v>0.5</v>
      </c>
      <c r="P31" s="11">
        <v>24</v>
      </c>
      <c r="Q31" s="11">
        <v>60</v>
      </c>
      <c r="R31" s="19" t="s">
        <v>33</v>
      </c>
    </row>
    <row r="32" spans="1:118" s="96" customFormat="1" x14ac:dyDescent="0.25">
      <c r="A32" s="18" t="s">
        <v>8</v>
      </c>
      <c r="B32" s="17" t="s">
        <v>152</v>
      </c>
      <c r="C32" s="16">
        <v>12.98</v>
      </c>
      <c r="D32" s="21">
        <f t="shared" si="2"/>
        <v>4.8674999999999997</v>
      </c>
      <c r="E32" s="15" t="s">
        <v>32</v>
      </c>
      <c r="F32" s="15" t="s">
        <v>31</v>
      </c>
      <c r="G32" s="98" t="s">
        <v>13</v>
      </c>
      <c r="H32" s="11" t="s">
        <v>12</v>
      </c>
      <c r="I32" s="99" t="s">
        <v>11</v>
      </c>
      <c r="J32" s="11">
        <v>2.38</v>
      </c>
      <c r="K32" s="11">
        <v>30</v>
      </c>
      <c r="L32" s="11">
        <v>800</v>
      </c>
      <c r="M32" s="11" t="s">
        <v>156</v>
      </c>
      <c r="N32" s="11">
        <v>22.8</v>
      </c>
      <c r="O32" s="11">
        <v>0.9</v>
      </c>
      <c r="P32" s="11">
        <v>12</v>
      </c>
      <c r="Q32" s="11">
        <v>48</v>
      </c>
      <c r="R32" s="94" t="s">
        <v>150</v>
      </c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  <c r="BB32" s="95"/>
      <c r="BC32" s="95"/>
      <c r="BD32" s="95"/>
      <c r="BE32" s="95"/>
      <c r="BF32" s="95"/>
      <c r="BG32" s="95"/>
      <c r="BH32" s="95"/>
      <c r="BI32" s="95"/>
      <c r="BJ32" s="95"/>
      <c r="BK32" s="95"/>
      <c r="BL32" s="95"/>
      <c r="BM32" s="95"/>
      <c r="BN32" s="95"/>
      <c r="BO32" s="95"/>
      <c r="BP32" s="95"/>
      <c r="BQ32" s="95"/>
      <c r="BR32" s="95"/>
      <c r="BS32" s="95"/>
      <c r="BT32" s="95"/>
      <c r="BU32" s="95"/>
      <c r="BV32" s="95"/>
      <c r="BW32" s="95"/>
      <c r="BX32" s="95"/>
      <c r="BY32" s="95"/>
      <c r="BZ32" s="95"/>
      <c r="CA32" s="95"/>
      <c r="CB32" s="95"/>
      <c r="CC32" s="95"/>
      <c r="CD32" s="95"/>
      <c r="CE32" s="95"/>
      <c r="CF32" s="95"/>
      <c r="CG32" s="95"/>
      <c r="CH32" s="95"/>
      <c r="CI32" s="95"/>
      <c r="CJ32" s="95"/>
      <c r="CK32" s="95"/>
      <c r="CL32" s="95"/>
      <c r="CM32" s="95"/>
      <c r="CN32" s="95"/>
      <c r="CO32" s="95"/>
      <c r="CP32" s="95"/>
      <c r="CQ32" s="95"/>
      <c r="CR32" s="95"/>
      <c r="CS32" s="95"/>
      <c r="CT32" s="95"/>
      <c r="CU32" s="95"/>
      <c r="CV32" s="95"/>
      <c r="CW32" s="95"/>
      <c r="CX32" s="95"/>
      <c r="CY32" s="95"/>
      <c r="CZ32" s="95"/>
      <c r="DA32" s="95"/>
      <c r="DB32" s="95"/>
      <c r="DC32" s="95"/>
      <c r="DD32" s="95"/>
      <c r="DE32" s="95"/>
      <c r="DF32" s="95"/>
      <c r="DG32" s="95"/>
      <c r="DH32" s="95"/>
      <c r="DI32" s="95"/>
      <c r="DJ32" s="95"/>
      <c r="DK32" s="95"/>
      <c r="DL32" s="95"/>
      <c r="DM32" s="95"/>
      <c r="DN32" s="95"/>
    </row>
    <row r="33" spans="1:118" x14ac:dyDescent="0.25">
      <c r="A33" s="18" t="s">
        <v>8</v>
      </c>
      <c r="B33" s="17" t="s">
        <v>30</v>
      </c>
      <c r="C33" s="21">
        <v>2.99</v>
      </c>
      <c r="D33" s="21">
        <f t="shared" si="2"/>
        <v>1.1212500000000001</v>
      </c>
      <c r="E33" s="15" t="s">
        <v>29</v>
      </c>
      <c r="F33" s="12" t="s">
        <v>5</v>
      </c>
      <c r="G33" s="14" t="s">
        <v>13</v>
      </c>
      <c r="H33" s="12" t="s">
        <v>3</v>
      </c>
      <c r="I33" s="32" t="s">
        <v>23</v>
      </c>
      <c r="J33" s="12">
        <v>0.25</v>
      </c>
      <c r="K33" s="12">
        <v>6</v>
      </c>
      <c r="L33" s="12">
        <v>80</v>
      </c>
      <c r="M33" s="12" t="s">
        <v>28</v>
      </c>
      <c r="N33" s="11">
        <v>9</v>
      </c>
      <c r="O33" s="11">
        <v>0.3</v>
      </c>
      <c r="P33" s="11">
        <v>24</v>
      </c>
      <c r="Q33" s="11">
        <v>108</v>
      </c>
      <c r="R33" s="19" t="s">
        <v>27</v>
      </c>
    </row>
    <row r="34" spans="1:118" s="27" customFormat="1" x14ac:dyDescent="0.25">
      <c r="A34" s="18" t="s">
        <v>8</v>
      </c>
      <c r="B34" s="17" t="s">
        <v>155</v>
      </c>
      <c r="C34" s="21">
        <v>4.49</v>
      </c>
      <c r="D34" s="21">
        <f t="shared" si="2"/>
        <v>1.6837500000000001</v>
      </c>
      <c r="E34" s="34" t="s">
        <v>153</v>
      </c>
      <c r="F34" s="15" t="s">
        <v>26</v>
      </c>
      <c r="G34" s="14" t="s">
        <v>4</v>
      </c>
      <c r="H34" s="12" t="s">
        <v>3</v>
      </c>
      <c r="I34" s="13" t="s">
        <v>2</v>
      </c>
      <c r="J34" s="12">
        <v>0.75</v>
      </c>
      <c r="K34" s="12">
        <v>9</v>
      </c>
      <c r="L34" s="12">
        <v>384</v>
      </c>
      <c r="M34" s="12" t="s">
        <v>25</v>
      </c>
      <c r="N34" s="11">
        <v>14</v>
      </c>
      <c r="O34" s="11">
        <v>0.6</v>
      </c>
      <c r="P34" s="11">
        <v>24</v>
      </c>
      <c r="Q34" s="40">
        <v>70</v>
      </c>
      <c r="R34" s="19" t="s">
        <v>154</v>
      </c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/>
      <c r="DN34" s="28"/>
    </row>
    <row r="35" spans="1:118" s="27" customFormat="1" x14ac:dyDescent="0.25">
      <c r="A35" s="18"/>
      <c r="B35" s="39"/>
      <c r="C35" s="16"/>
      <c r="D35" s="16"/>
      <c r="E35" s="15"/>
      <c r="F35" s="18"/>
      <c r="G35" s="14"/>
      <c r="H35" s="12"/>
      <c r="I35" s="20"/>
      <c r="J35" s="12"/>
      <c r="K35" s="12"/>
      <c r="L35" s="12"/>
      <c r="M35" s="12"/>
      <c r="N35" s="11"/>
      <c r="O35" s="11"/>
      <c r="P35" s="11"/>
      <c r="Q35" s="11"/>
      <c r="R35" s="36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8"/>
      <c r="DB35" s="28"/>
      <c r="DC35" s="28"/>
      <c r="DD35" s="28"/>
      <c r="DE35" s="28"/>
      <c r="DF35" s="28"/>
      <c r="DG35" s="28"/>
      <c r="DH35" s="28"/>
      <c r="DI35" s="28"/>
      <c r="DJ35" s="28"/>
      <c r="DK35" s="28"/>
      <c r="DL35" s="28"/>
      <c r="DM35" s="28"/>
      <c r="DN35" s="28"/>
    </row>
    <row r="36" spans="1:118" x14ac:dyDescent="0.25">
      <c r="A36" s="18"/>
      <c r="B36" s="38" t="s">
        <v>24</v>
      </c>
      <c r="C36" s="37"/>
      <c r="D36" s="37"/>
      <c r="E36" s="15"/>
      <c r="F36" s="18"/>
      <c r="G36" s="14"/>
      <c r="H36" s="12"/>
      <c r="I36" s="20"/>
      <c r="J36" s="12"/>
      <c r="K36" s="12"/>
      <c r="L36" s="12"/>
      <c r="M36" s="12"/>
      <c r="N36" s="11"/>
      <c r="O36" s="11"/>
      <c r="P36" s="11"/>
      <c r="Q36" s="11"/>
      <c r="R36" s="10"/>
    </row>
    <row r="37" spans="1:118" s="22" customFormat="1" x14ac:dyDescent="0.25">
      <c r="A37" s="26" t="s">
        <v>8</v>
      </c>
      <c r="B37" s="17" t="s">
        <v>22</v>
      </c>
      <c r="C37" s="16">
        <v>8.99</v>
      </c>
      <c r="D37" s="21">
        <f t="shared" ref="D37:D39" si="3">C37*37.5%</f>
        <v>3.3712499999999999</v>
      </c>
      <c r="E37" s="15" t="s">
        <v>21</v>
      </c>
      <c r="F37" s="15" t="s">
        <v>20</v>
      </c>
      <c r="G37" s="14" t="s">
        <v>4</v>
      </c>
      <c r="H37" s="12" t="s">
        <v>19</v>
      </c>
      <c r="I37" s="25" t="s">
        <v>18</v>
      </c>
      <c r="J37" s="12">
        <v>1.1299999999999999</v>
      </c>
      <c r="K37" s="12">
        <v>14</v>
      </c>
      <c r="L37" s="12">
        <v>400</v>
      </c>
      <c r="M37" s="12" t="s">
        <v>17</v>
      </c>
      <c r="N37" s="11">
        <v>20.399999999999999</v>
      </c>
      <c r="O37" s="11">
        <v>0.2</v>
      </c>
      <c r="P37" s="11">
        <v>24</v>
      </c>
      <c r="Q37" s="11">
        <v>52</v>
      </c>
      <c r="R37" s="24" t="s">
        <v>16</v>
      </c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</row>
    <row r="38" spans="1:118" s="1" customFormat="1" x14ac:dyDescent="0.25">
      <c r="A38" s="18" t="s">
        <v>8</v>
      </c>
      <c r="B38" s="17" t="s">
        <v>15</v>
      </c>
      <c r="C38" s="21">
        <v>9.98</v>
      </c>
      <c r="D38" s="21">
        <f t="shared" si="3"/>
        <v>3.7425000000000002</v>
      </c>
      <c r="E38" s="15" t="s">
        <v>14</v>
      </c>
      <c r="F38" s="12" t="s">
        <v>5</v>
      </c>
      <c r="G38" s="14" t="s">
        <v>13</v>
      </c>
      <c r="H38" s="12" t="s">
        <v>12</v>
      </c>
      <c r="I38" s="20" t="s">
        <v>11</v>
      </c>
      <c r="J38" s="12">
        <v>0.75</v>
      </c>
      <c r="K38" s="12">
        <v>36</v>
      </c>
      <c r="L38" s="12">
        <v>576</v>
      </c>
      <c r="M38" s="12" t="s">
        <v>10</v>
      </c>
      <c r="N38" s="11">
        <v>17.899999999999999</v>
      </c>
      <c r="O38" s="11">
        <v>0.9</v>
      </c>
      <c r="P38" s="11">
        <v>12</v>
      </c>
      <c r="Q38" s="11">
        <v>81</v>
      </c>
      <c r="R38" s="19" t="s">
        <v>9</v>
      </c>
    </row>
    <row r="39" spans="1:118" s="1" customFormat="1" x14ac:dyDescent="0.25">
      <c r="A39" s="18" t="s">
        <v>8</v>
      </c>
      <c r="B39" s="17" t="s">
        <v>7</v>
      </c>
      <c r="C39" s="16">
        <v>4.49</v>
      </c>
      <c r="D39" s="21">
        <f t="shared" si="3"/>
        <v>1.6837500000000001</v>
      </c>
      <c r="E39" s="15" t="s">
        <v>6</v>
      </c>
      <c r="F39" s="12" t="s">
        <v>5</v>
      </c>
      <c r="G39" s="14" t="s">
        <v>4</v>
      </c>
      <c r="H39" s="12" t="s">
        <v>3</v>
      </c>
      <c r="I39" s="13" t="s">
        <v>2</v>
      </c>
      <c r="J39" s="12">
        <v>0.75</v>
      </c>
      <c r="K39" s="12">
        <v>8</v>
      </c>
      <c r="L39" s="12">
        <v>336</v>
      </c>
      <c r="M39" s="12" t="s">
        <v>1</v>
      </c>
      <c r="N39" s="11">
        <v>12.3</v>
      </c>
      <c r="O39" s="11">
        <v>0.5</v>
      </c>
      <c r="P39" s="11">
        <v>24</v>
      </c>
      <c r="Q39" s="11">
        <v>70</v>
      </c>
      <c r="R39" s="10" t="s">
        <v>0</v>
      </c>
    </row>
    <row r="40" spans="1:118" s="1" customFormat="1" x14ac:dyDescent="0.25">
      <c r="A40" s="3"/>
      <c r="B40" s="3"/>
      <c r="C40" s="3"/>
      <c r="D40" s="3"/>
      <c r="E40" s="3"/>
      <c r="F40" s="3"/>
      <c r="G40" s="3"/>
      <c r="H40" s="3"/>
      <c r="I40" s="4"/>
      <c r="J40" s="4"/>
      <c r="K40" s="3"/>
      <c r="L40" s="9"/>
      <c r="M40" s="4"/>
      <c r="N40" s="5"/>
      <c r="O40" s="5"/>
      <c r="P40" s="5"/>
      <c r="Q40" s="5"/>
      <c r="R40"/>
    </row>
    <row r="41" spans="1:118" s="1" customFormat="1" x14ac:dyDescent="0.25">
      <c r="A41" s="3"/>
      <c r="B41" s="3"/>
      <c r="C41" s="3"/>
      <c r="D41" s="3"/>
      <c r="E41" s="3"/>
      <c r="F41" s="3"/>
      <c r="G41" s="3"/>
      <c r="H41" s="3"/>
      <c r="I41" s="4"/>
      <c r="J41" s="4"/>
      <c r="K41" s="3"/>
      <c r="L41" s="3"/>
      <c r="M41" s="4"/>
      <c r="N41" s="5"/>
      <c r="O41" s="5"/>
      <c r="P41" s="5"/>
      <c r="Q41" s="5"/>
      <c r="R41"/>
    </row>
    <row r="42" spans="1:118" s="1" customFormat="1" ht="20.25" customHeight="1" x14ac:dyDescent="0.3">
      <c r="A42" s="8"/>
      <c r="B42" s="7"/>
      <c r="C42" s="7"/>
      <c r="D42" s="7"/>
      <c r="E42" s="7"/>
      <c r="F42" s="7"/>
      <c r="G42" s="7"/>
      <c r="H42" s="7"/>
      <c r="I42" s="6"/>
      <c r="J42" s="6"/>
      <c r="K42" s="3"/>
      <c r="L42" s="3"/>
      <c r="M42" s="6"/>
      <c r="N42" s="5"/>
      <c r="O42" s="5"/>
      <c r="P42" s="5"/>
      <c r="Q42" s="5"/>
      <c r="R42"/>
    </row>
    <row r="43" spans="1:118" s="1" customFormat="1" ht="20.25" x14ac:dyDescent="0.3">
      <c r="A43" s="8"/>
      <c r="B43" s="7"/>
      <c r="C43" s="7"/>
      <c r="D43" s="7"/>
      <c r="E43" s="7"/>
      <c r="F43" s="7"/>
      <c r="G43" s="7"/>
      <c r="H43" s="7"/>
      <c r="I43" s="6"/>
      <c r="J43" s="6"/>
      <c r="K43" s="3"/>
      <c r="L43" s="3"/>
      <c r="M43" s="6"/>
      <c r="N43" s="5"/>
      <c r="O43" s="5"/>
      <c r="P43" s="5"/>
      <c r="Q43" s="5"/>
      <c r="R43"/>
    </row>
    <row r="44" spans="1:118" s="1" customFormat="1" ht="20.25" x14ac:dyDescent="0.3">
      <c r="A44" s="8"/>
      <c r="B44" s="7"/>
      <c r="C44" s="7"/>
      <c r="D44" s="7"/>
      <c r="E44" s="7"/>
      <c r="F44" s="7"/>
      <c r="G44" s="7"/>
      <c r="H44" s="7"/>
      <c r="I44" s="6"/>
      <c r="J44" s="6"/>
      <c r="K44" s="3"/>
      <c r="L44" s="3"/>
      <c r="M44" s="4"/>
      <c r="N44" s="5"/>
      <c r="O44" s="5"/>
      <c r="P44" s="5"/>
      <c r="Q44" s="5"/>
      <c r="R44"/>
    </row>
    <row r="45" spans="1:118" s="1" customFormat="1" ht="20.25" x14ac:dyDescent="0.3">
      <c r="A45" s="8"/>
      <c r="B45" s="7"/>
      <c r="C45" s="7"/>
      <c r="D45" s="7"/>
      <c r="E45" s="7"/>
      <c r="F45" s="7"/>
      <c r="G45" s="7"/>
      <c r="H45" s="7"/>
      <c r="I45" s="6"/>
      <c r="J45" s="6"/>
      <c r="K45" s="3"/>
      <c r="L45" s="3"/>
      <c r="M45" s="4"/>
      <c r="N45" s="5"/>
      <c r="O45" s="5"/>
      <c r="P45" s="5"/>
      <c r="Q45" s="5"/>
      <c r="R45"/>
    </row>
    <row r="46" spans="1:118" s="1" customFormat="1" x14ac:dyDescent="0.25">
      <c r="A46" s="3"/>
      <c r="B46" s="3"/>
      <c r="C46" s="3"/>
      <c r="D46" s="3"/>
      <c r="E46" s="3"/>
      <c r="F46" s="3"/>
      <c r="G46" s="3"/>
      <c r="H46" s="3"/>
      <c r="I46" s="4"/>
      <c r="J46" s="4"/>
      <c r="K46" s="3"/>
      <c r="L46" s="3"/>
      <c r="M46" s="4"/>
      <c r="N46" s="5"/>
      <c r="O46" s="5"/>
      <c r="P46" s="5"/>
      <c r="Q46" s="5"/>
      <c r="R46"/>
    </row>
    <row r="47" spans="1:118" s="1" customFormat="1" x14ac:dyDescent="0.25">
      <c r="A47" s="3"/>
      <c r="B47" s="3"/>
      <c r="C47" s="3"/>
      <c r="D47" s="3"/>
      <c r="E47" s="3"/>
      <c r="F47" s="3"/>
      <c r="G47" s="3"/>
      <c r="H47" s="3"/>
      <c r="I47" s="4"/>
      <c r="J47" s="4"/>
      <c r="K47" s="3"/>
      <c r="L47" s="3"/>
      <c r="M47" s="4"/>
      <c r="N47" s="5"/>
      <c r="O47" s="5"/>
      <c r="P47" s="5"/>
      <c r="Q47" s="5"/>
      <c r="R47"/>
    </row>
    <row r="48" spans="1:118" s="1" customFormat="1" x14ac:dyDescent="0.25">
      <c r="A48" s="3"/>
      <c r="B48" s="3"/>
      <c r="C48" s="3"/>
      <c r="D48" s="3"/>
      <c r="E48" s="3"/>
      <c r="F48" s="3"/>
      <c r="G48" s="3"/>
      <c r="H48" s="3"/>
      <c r="I48" s="4"/>
      <c r="J48" s="4"/>
      <c r="K48" s="3"/>
      <c r="L48" s="3"/>
      <c r="M48" s="4"/>
      <c r="N48" s="2"/>
      <c r="O48" s="2"/>
      <c r="P48" s="2"/>
      <c r="Q48" s="2"/>
      <c r="R48"/>
    </row>
    <row r="49" spans="1:18" s="1" customFormat="1" x14ac:dyDescent="0.25">
      <c r="A49" s="3"/>
      <c r="B49" s="3"/>
      <c r="C49" s="3"/>
      <c r="D49" s="3"/>
      <c r="E49" s="3"/>
      <c r="F49" s="3"/>
      <c r="G49" s="3"/>
      <c r="H49" s="3"/>
      <c r="I49" s="4"/>
      <c r="J49" s="4"/>
      <c r="K49" s="3"/>
      <c r="L49" s="3"/>
      <c r="M49" s="4"/>
      <c r="N49" s="2"/>
      <c r="O49" s="2"/>
      <c r="P49" s="2"/>
      <c r="Q49" s="2"/>
      <c r="R49"/>
    </row>
    <row r="50" spans="1:18" s="1" customFormat="1" x14ac:dyDescent="0.25">
      <c r="A50" s="3"/>
      <c r="B50" s="3"/>
      <c r="C50" s="3"/>
      <c r="D50" s="3"/>
      <c r="E50" s="3"/>
      <c r="F50" s="3"/>
      <c r="G50" s="3"/>
      <c r="H50" s="3"/>
      <c r="I50" s="4"/>
      <c r="J50" s="4"/>
      <c r="K50" s="3"/>
      <c r="L50" s="3"/>
      <c r="M50" s="4"/>
      <c r="N50" s="2"/>
      <c r="O50" s="2"/>
      <c r="P50" s="2"/>
      <c r="Q50" s="2"/>
      <c r="R50"/>
    </row>
    <row r="51" spans="1:18" s="1" customFormat="1" x14ac:dyDescent="0.25">
      <c r="A51" s="3"/>
      <c r="B51" s="3"/>
      <c r="C51" s="3"/>
      <c r="D51" s="3"/>
      <c r="E51" s="3"/>
      <c r="F51" s="3"/>
      <c r="G51" s="3"/>
      <c r="H51" s="3"/>
      <c r="I51" s="4"/>
      <c r="J51" s="4"/>
      <c r="K51" s="3"/>
      <c r="L51" s="3"/>
      <c r="M51" s="4"/>
      <c r="N51" s="2"/>
      <c r="O51" s="2"/>
      <c r="P51" s="2"/>
      <c r="Q51" s="2"/>
      <c r="R51"/>
    </row>
    <row r="52" spans="1:18" s="1" customFormat="1" x14ac:dyDescent="0.25">
      <c r="A52" s="3"/>
      <c r="B52" s="3"/>
      <c r="C52" s="3"/>
      <c r="D52" s="3"/>
      <c r="E52" s="3"/>
      <c r="F52" s="3"/>
      <c r="G52" s="3"/>
      <c r="H52" s="3"/>
      <c r="I52" s="4"/>
      <c r="J52" s="4"/>
      <c r="K52" s="3"/>
      <c r="L52" s="3"/>
      <c r="M52" s="4"/>
      <c r="N52" s="2"/>
      <c r="O52" s="2"/>
      <c r="P52" s="2"/>
      <c r="Q52" s="2"/>
      <c r="R52"/>
    </row>
  </sheetData>
  <hyperlinks>
    <hyperlink ref="R15" r:id="rId1"/>
    <hyperlink ref="R37" r:id="rId2"/>
    <hyperlink ref="R9" r:id="rId3"/>
    <hyperlink ref="R24" r:id="rId4"/>
    <hyperlink ref="R8" r:id="rId5"/>
    <hyperlink ref="R16" r:id="rId6"/>
    <hyperlink ref="R10" r:id="rId7"/>
    <hyperlink ref="R32" r:id="rId8"/>
    <hyperlink ref="R12" r:id="rId9"/>
  </hyperlinks>
  <pageMargins left="0.7" right="0.7" top="0.75" bottom="0.75" header="0.3" footer="0.3"/>
  <pageSetup scale="43" orientation="landscape" r:id="rId10"/>
  <rowBreaks count="1" manualBreakCount="1">
    <brk id="39" max="16383" man="1"/>
  </rowBreaks>
  <colBreaks count="1" manualBreakCount="1">
    <brk id="17" max="4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Master Title List </vt:lpstr>
      <vt:lpstr>'Master Title List '!Print_Area</vt:lpstr>
    </vt:vector>
  </TitlesOfParts>
  <Company>M Squared Graphics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Christie</dc:creator>
  <cp:lastModifiedBy>Virginia Guilfoyle</cp:lastModifiedBy>
  <cp:lastPrinted>2014-01-22T16:44:23Z</cp:lastPrinted>
  <dcterms:created xsi:type="dcterms:W3CDTF">2014-01-20T21:13:53Z</dcterms:created>
  <dcterms:modified xsi:type="dcterms:W3CDTF">2015-12-29T20:54:54Z</dcterms:modified>
</cp:coreProperties>
</file>